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035" yWindow="1035" windowWidth="19320" windowHeight="11640" tabRatio="500" firstSheet="3" activeTab="11"/>
  </bookViews>
  <sheets>
    <sheet name="Enero" sheetId="1" r:id="rId1"/>
    <sheet name="Febrero" sheetId="2" r:id="rId2"/>
    <sheet name="Marzo 2017" sheetId="3" r:id="rId3"/>
    <sheet name="Abril" sheetId="4" r:id="rId4"/>
    <sheet name="mayo" sheetId="6" r:id="rId5"/>
    <sheet name="junio" sheetId="7" r:id="rId6"/>
    <sheet name="julio" sheetId="8" r:id="rId7"/>
    <sheet name="agosto" sheetId="9" r:id="rId8"/>
    <sheet name="Septiembre" sheetId="5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2" l="1"/>
  <c r="L572" i="11" l="1"/>
  <c r="K572" i="11"/>
  <c r="K2" i="11" s="1"/>
  <c r="J572" i="11"/>
  <c r="J2" i="11" s="1"/>
  <c r="I572" i="11"/>
  <c r="H572" i="11"/>
  <c r="G572" i="11"/>
  <c r="F572" i="11"/>
  <c r="E572" i="11"/>
  <c r="D572" i="11"/>
  <c r="C572" i="11"/>
  <c r="L571" i="11"/>
  <c r="K571" i="11"/>
  <c r="J571" i="11"/>
  <c r="I571" i="11"/>
  <c r="H571" i="11"/>
  <c r="G571" i="11"/>
  <c r="F571" i="11"/>
  <c r="E571" i="11"/>
  <c r="D571" i="11"/>
  <c r="C571" i="11"/>
  <c r="L570" i="11"/>
  <c r="K570" i="11"/>
  <c r="J570" i="11"/>
  <c r="I570" i="11"/>
  <c r="H570" i="11"/>
  <c r="G570" i="11"/>
  <c r="F570" i="11"/>
  <c r="E570" i="11"/>
  <c r="D570" i="11"/>
  <c r="C570" i="11"/>
  <c r="L569" i="11"/>
  <c r="K569" i="11"/>
  <c r="J569" i="11"/>
  <c r="I569" i="11"/>
  <c r="H569" i="11"/>
  <c r="G569" i="11"/>
  <c r="F569" i="11"/>
  <c r="E569" i="11"/>
  <c r="D569" i="11"/>
  <c r="C569" i="11"/>
  <c r="L568" i="11"/>
  <c r="K568" i="11"/>
  <c r="J568" i="11"/>
  <c r="I568" i="11"/>
  <c r="H568" i="11"/>
  <c r="G568" i="11"/>
  <c r="F568" i="11"/>
  <c r="E568" i="11"/>
  <c r="D568" i="11"/>
  <c r="C568" i="11"/>
  <c r="L567" i="11"/>
  <c r="K567" i="11"/>
  <c r="J567" i="11"/>
  <c r="I567" i="11"/>
  <c r="H567" i="11"/>
  <c r="G567" i="11"/>
  <c r="F567" i="11"/>
  <c r="E567" i="11"/>
  <c r="D567" i="11"/>
  <c r="C567" i="11"/>
  <c r="L566" i="11"/>
  <c r="K566" i="11"/>
  <c r="J566" i="11"/>
  <c r="I566" i="11"/>
  <c r="H566" i="11"/>
  <c r="G566" i="11"/>
  <c r="F566" i="11"/>
  <c r="E566" i="11"/>
  <c r="D566" i="11"/>
  <c r="C566" i="11"/>
  <c r="L565" i="11"/>
  <c r="K565" i="11"/>
  <c r="J565" i="11"/>
  <c r="I565" i="11"/>
  <c r="H565" i="11"/>
  <c r="G565" i="11"/>
  <c r="F565" i="11"/>
  <c r="E565" i="11"/>
  <c r="D565" i="11"/>
  <c r="C565" i="11"/>
  <c r="L564" i="11"/>
  <c r="K564" i="11"/>
  <c r="J564" i="11"/>
  <c r="I564" i="11"/>
  <c r="H564" i="11"/>
  <c r="G564" i="11"/>
  <c r="F564" i="11"/>
  <c r="E564" i="11"/>
  <c r="D564" i="11"/>
  <c r="C564" i="11"/>
  <c r="L563" i="11"/>
  <c r="K563" i="11"/>
  <c r="J563" i="11"/>
  <c r="I563" i="11"/>
  <c r="H563" i="11"/>
  <c r="G563" i="11"/>
  <c r="F563" i="11"/>
  <c r="E563" i="11"/>
  <c r="D563" i="11"/>
  <c r="C563" i="11"/>
  <c r="L562" i="11"/>
  <c r="K562" i="11"/>
  <c r="J562" i="11"/>
  <c r="I562" i="11"/>
  <c r="H562" i="11"/>
  <c r="G562" i="11"/>
  <c r="F562" i="11"/>
  <c r="E562" i="11"/>
  <c r="D562" i="11"/>
  <c r="C562" i="11"/>
  <c r="L561" i="11"/>
  <c r="K561" i="11"/>
  <c r="J561" i="11"/>
  <c r="I561" i="11"/>
  <c r="H561" i="11"/>
  <c r="G561" i="11"/>
  <c r="F561" i="11"/>
  <c r="E561" i="11"/>
  <c r="D561" i="11"/>
  <c r="C561" i="11"/>
  <c r="L560" i="11"/>
  <c r="K560" i="11"/>
  <c r="J560" i="11"/>
  <c r="I560" i="11"/>
  <c r="H560" i="11"/>
  <c r="G560" i="11"/>
  <c r="F560" i="11"/>
  <c r="E560" i="11"/>
  <c r="D560" i="11"/>
  <c r="C560" i="11"/>
  <c r="L559" i="11"/>
  <c r="K559" i="11"/>
  <c r="J559" i="11"/>
  <c r="I559" i="11"/>
  <c r="H559" i="11"/>
  <c r="G559" i="11"/>
  <c r="F559" i="11"/>
  <c r="E559" i="11"/>
  <c r="D559" i="11"/>
  <c r="C559" i="11"/>
  <c r="L558" i="11"/>
  <c r="K558" i="11"/>
  <c r="J558" i="11"/>
  <c r="I558" i="11"/>
  <c r="H558" i="11"/>
  <c r="G558" i="11"/>
  <c r="F558" i="11"/>
  <c r="E558" i="11"/>
  <c r="D558" i="11"/>
  <c r="C558" i="11"/>
  <c r="L557" i="11"/>
  <c r="K557" i="11"/>
  <c r="J557" i="11"/>
  <c r="I557" i="11"/>
  <c r="H557" i="11"/>
  <c r="G557" i="11"/>
  <c r="F557" i="11"/>
  <c r="E557" i="11"/>
  <c r="D557" i="11"/>
  <c r="C557" i="11"/>
  <c r="L556" i="11"/>
  <c r="K556" i="11"/>
  <c r="J556" i="11"/>
  <c r="I556" i="11"/>
  <c r="H556" i="11"/>
  <c r="G556" i="11"/>
  <c r="F556" i="11"/>
  <c r="E556" i="11"/>
  <c r="D556" i="11"/>
  <c r="C556" i="11"/>
  <c r="L555" i="11"/>
  <c r="K555" i="11"/>
  <c r="J555" i="11"/>
  <c r="I555" i="11"/>
  <c r="H555" i="11"/>
  <c r="G555" i="11"/>
  <c r="F555" i="11"/>
  <c r="E555" i="11"/>
  <c r="D555" i="11"/>
  <c r="C555" i="11"/>
  <c r="L554" i="11"/>
  <c r="K554" i="11"/>
  <c r="J554" i="11"/>
  <c r="I554" i="11"/>
  <c r="H554" i="11"/>
  <c r="G554" i="11"/>
  <c r="F554" i="11"/>
  <c r="E554" i="11"/>
  <c r="D554" i="11"/>
  <c r="C554" i="11"/>
  <c r="L553" i="11"/>
  <c r="K553" i="11"/>
  <c r="J553" i="11"/>
  <c r="I553" i="11"/>
  <c r="H553" i="11"/>
  <c r="G553" i="11"/>
  <c r="F553" i="11"/>
  <c r="E553" i="11"/>
  <c r="D553" i="11"/>
  <c r="C553" i="11"/>
  <c r="L552" i="11"/>
  <c r="K552" i="11"/>
  <c r="J552" i="11"/>
  <c r="I552" i="11"/>
  <c r="H552" i="11"/>
  <c r="G552" i="11"/>
  <c r="F552" i="11"/>
  <c r="E552" i="11"/>
  <c r="D552" i="11"/>
  <c r="C552" i="11"/>
  <c r="L551" i="11"/>
  <c r="K551" i="11"/>
  <c r="J551" i="11"/>
  <c r="I551" i="11"/>
  <c r="H551" i="11"/>
  <c r="G551" i="11"/>
  <c r="F551" i="11"/>
  <c r="E551" i="11"/>
  <c r="D551" i="11"/>
  <c r="C551" i="11"/>
  <c r="L550" i="11"/>
  <c r="K550" i="11"/>
  <c r="J550" i="11"/>
  <c r="I550" i="11"/>
  <c r="H550" i="11"/>
  <c r="G550" i="11"/>
  <c r="F550" i="11"/>
  <c r="E550" i="11"/>
  <c r="D550" i="11"/>
  <c r="C550" i="11"/>
  <c r="L549" i="11"/>
  <c r="K549" i="11"/>
  <c r="J549" i="11"/>
  <c r="I549" i="11"/>
  <c r="H549" i="11"/>
  <c r="G549" i="11"/>
  <c r="F549" i="11"/>
  <c r="E549" i="11"/>
  <c r="D549" i="11"/>
  <c r="C549" i="11"/>
  <c r="L548" i="11"/>
  <c r="K548" i="11"/>
  <c r="J548" i="11"/>
  <c r="I548" i="11"/>
  <c r="H548" i="11"/>
  <c r="G548" i="11"/>
  <c r="F548" i="11"/>
  <c r="E548" i="11"/>
  <c r="D548" i="11"/>
  <c r="C548" i="11"/>
  <c r="L547" i="11"/>
  <c r="K547" i="11"/>
  <c r="J547" i="11"/>
  <c r="I547" i="11"/>
  <c r="H547" i="11"/>
  <c r="G547" i="11"/>
  <c r="F547" i="11"/>
  <c r="E547" i="11"/>
  <c r="D547" i="11"/>
  <c r="C547" i="11"/>
  <c r="L546" i="11"/>
  <c r="K546" i="11"/>
  <c r="J546" i="11"/>
  <c r="I546" i="11"/>
  <c r="H546" i="11"/>
  <c r="G546" i="11"/>
  <c r="F546" i="11"/>
  <c r="E546" i="11"/>
  <c r="D546" i="11"/>
  <c r="C546" i="11"/>
  <c r="L545" i="11"/>
  <c r="K545" i="11"/>
  <c r="J545" i="11"/>
  <c r="I545" i="11"/>
  <c r="H545" i="11"/>
  <c r="G545" i="11"/>
  <c r="F545" i="11"/>
  <c r="E545" i="11"/>
  <c r="D545" i="11"/>
  <c r="C545" i="11"/>
  <c r="L544" i="11"/>
  <c r="K544" i="11"/>
  <c r="J544" i="11"/>
  <c r="I544" i="11"/>
  <c r="H544" i="11"/>
  <c r="G544" i="11"/>
  <c r="F544" i="11"/>
  <c r="E544" i="11"/>
  <c r="D544" i="11"/>
  <c r="C544" i="11"/>
  <c r="L543" i="11"/>
  <c r="K543" i="11"/>
  <c r="J543" i="11"/>
  <c r="I543" i="11"/>
  <c r="H543" i="11"/>
  <c r="G543" i="11"/>
  <c r="F543" i="11"/>
  <c r="E543" i="11"/>
  <c r="D543" i="11"/>
  <c r="C543" i="11"/>
  <c r="L542" i="11"/>
  <c r="K542" i="11"/>
  <c r="J542" i="11"/>
  <c r="I542" i="11"/>
  <c r="H542" i="11"/>
  <c r="G542" i="11"/>
  <c r="F542" i="11"/>
  <c r="E542" i="11"/>
  <c r="D542" i="11"/>
  <c r="C542" i="11"/>
  <c r="L541" i="11"/>
  <c r="K541" i="11"/>
  <c r="J541" i="11"/>
  <c r="I541" i="11"/>
  <c r="H541" i="11"/>
  <c r="G541" i="11"/>
  <c r="F541" i="11"/>
  <c r="E541" i="11"/>
  <c r="D541" i="11"/>
  <c r="C541" i="11"/>
  <c r="L540" i="11"/>
  <c r="K540" i="11"/>
  <c r="J540" i="11"/>
  <c r="I540" i="11"/>
  <c r="H540" i="11"/>
  <c r="G540" i="11"/>
  <c r="F540" i="11"/>
  <c r="E540" i="11"/>
  <c r="D540" i="11"/>
  <c r="C540" i="11"/>
  <c r="L539" i="11"/>
  <c r="K539" i="11"/>
  <c r="J539" i="11"/>
  <c r="I539" i="11"/>
  <c r="H539" i="11"/>
  <c r="G539" i="11"/>
  <c r="F539" i="11"/>
  <c r="E539" i="11"/>
  <c r="D539" i="11"/>
  <c r="C539" i="11"/>
  <c r="L538" i="11"/>
  <c r="K538" i="11"/>
  <c r="J538" i="11"/>
  <c r="I538" i="11"/>
  <c r="H538" i="11"/>
  <c r="G538" i="11"/>
  <c r="F538" i="11"/>
  <c r="E538" i="11"/>
  <c r="D538" i="11"/>
  <c r="C538" i="11"/>
  <c r="L537" i="11"/>
  <c r="K537" i="11"/>
  <c r="J537" i="11"/>
  <c r="I537" i="11"/>
  <c r="H537" i="11"/>
  <c r="G537" i="11"/>
  <c r="F537" i="11"/>
  <c r="E537" i="11"/>
  <c r="D537" i="11"/>
  <c r="C537" i="11"/>
  <c r="L536" i="11"/>
  <c r="K536" i="11"/>
  <c r="J536" i="11"/>
  <c r="I536" i="11"/>
  <c r="H536" i="11"/>
  <c r="G536" i="11"/>
  <c r="F536" i="11"/>
  <c r="E536" i="11"/>
  <c r="D536" i="11"/>
  <c r="C536" i="11"/>
  <c r="L535" i="11"/>
  <c r="K535" i="11"/>
  <c r="J535" i="11"/>
  <c r="I535" i="11"/>
  <c r="H535" i="11"/>
  <c r="G535" i="11"/>
  <c r="F535" i="11"/>
  <c r="E535" i="11"/>
  <c r="D535" i="11"/>
  <c r="C535" i="11"/>
  <c r="L534" i="11"/>
  <c r="K534" i="11"/>
  <c r="J534" i="11"/>
  <c r="I534" i="11"/>
  <c r="H534" i="11"/>
  <c r="G534" i="11"/>
  <c r="F534" i="11"/>
  <c r="E534" i="11"/>
  <c r="D534" i="11"/>
  <c r="C534" i="11"/>
  <c r="L533" i="11"/>
  <c r="K533" i="11"/>
  <c r="J533" i="11"/>
  <c r="I533" i="11"/>
  <c r="H533" i="11"/>
  <c r="G533" i="11"/>
  <c r="F533" i="11"/>
  <c r="E533" i="11"/>
  <c r="D533" i="11"/>
  <c r="C533" i="11"/>
  <c r="L532" i="11"/>
  <c r="K532" i="11"/>
  <c r="J532" i="11"/>
  <c r="I532" i="11"/>
  <c r="H532" i="11"/>
  <c r="G532" i="11"/>
  <c r="F532" i="11"/>
  <c r="E532" i="11"/>
  <c r="D532" i="11"/>
  <c r="C532" i="11"/>
  <c r="L531" i="11"/>
  <c r="K531" i="11"/>
  <c r="J531" i="11"/>
  <c r="I531" i="11"/>
  <c r="H531" i="11"/>
  <c r="G531" i="11"/>
  <c r="F531" i="11"/>
  <c r="E531" i="11"/>
  <c r="D531" i="11"/>
  <c r="C531" i="11"/>
  <c r="L530" i="11"/>
  <c r="K530" i="11"/>
  <c r="J530" i="11"/>
  <c r="I530" i="11"/>
  <c r="H530" i="11"/>
  <c r="G530" i="11"/>
  <c r="F530" i="11"/>
  <c r="E530" i="11"/>
  <c r="D530" i="11"/>
  <c r="C530" i="11"/>
  <c r="L529" i="11"/>
  <c r="K529" i="11"/>
  <c r="J529" i="11"/>
  <c r="I529" i="11"/>
  <c r="H529" i="11"/>
  <c r="G529" i="11"/>
  <c r="F529" i="11"/>
  <c r="E529" i="11"/>
  <c r="D529" i="11"/>
  <c r="C529" i="11"/>
  <c r="L528" i="11"/>
  <c r="K528" i="11"/>
  <c r="J528" i="11"/>
  <c r="I528" i="11"/>
  <c r="H528" i="11"/>
  <c r="G528" i="11"/>
  <c r="F528" i="11"/>
  <c r="E528" i="11"/>
  <c r="D528" i="11"/>
  <c r="C528" i="11"/>
  <c r="L527" i="11"/>
  <c r="K527" i="11"/>
  <c r="J527" i="11"/>
  <c r="I527" i="11"/>
  <c r="H527" i="11"/>
  <c r="G527" i="11"/>
  <c r="F527" i="11"/>
  <c r="E527" i="11"/>
  <c r="D527" i="11"/>
  <c r="C527" i="11"/>
  <c r="L526" i="11"/>
  <c r="K526" i="11"/>
  <c r="J526" i="11"/>
  <c r="I526" i="11"/>
  <c r="H526" i="11"/>
  <c r="G526" i="11"/>
  <c r="F526" i="11"/>
  <c r="E526" i="11"/>
  <c r="D526" i="11"/>
  <c r="C526" i="11"/>
  <c r="L525" i="11"/>
  <c r="K525" i="11"/>
  <c r="J525" i="11"/>
  <c r="I525" i="11"/>
  <c r="H525" i="11"/>
  <c r="G525" i="11"/>
  <c r="F525" i="11"/>
  <c r="E525" i="11"/>
  <c r="D525" i="11"/>
  <c r="C525" i="11"/>
  <c r="L524" i="11"/>
  <c r="K524" i="11"/>
  <c r="J524" i="11"/>
  <c r="I524" i="11"/>
  <c r="H524" i="11"/>
  <c r="G524" i="11"/>
  <c r="F524" i="11"/>
  <c r="E524" i="11"/>
  <c r="D524" i="11"/>
  <c r="C524" i="11"/>
  <c r="L523" i="11"/>
  <c r="K523" i="11"/>
  <c r="J523" i="11"/>
  <c r="I523" i="11"/>
  <c r="H523" i="11"/>
  <c r="G523" i="11"/>
  <c r="F523" i="11"/>
  <c r="E523" i="11"/>
  <c r="D523" i="11"/>
  <c r="C523" i="11"/>
  <c r="L522" i="11"/>
  <c r="K522" i="11"/>
  <c r="J522" i="11"/>
  <c r="I522" i="11"/>
  <c r="H522" i="11"/>
  <c r="G522" i="11"/>
  <c r="F522" i="11"/>
  <c r="E522" i="11"/>
  <c r="D522" i="11"/>
  <c r="C522" i="11"/>
  <c r="L521" i="11"/>
  <c r="K521" i="11"/>
  <c r="J521" i="11"/>
  <c r="I521" i="11"/>
  <c r="H521" i="11"/>
  <c r="G521" i="11"/>
  <c r="F521" i="11"/>
  <c r="E521" i="11"/>
  <c r="D521" i="11"/>
  <c r="C521" i="11"/>
  <c r="L520" i="11"/>
  <c r="K520" i="11"/>
  <c r="J520" i="11"/>
  <c r="I520" i="11"/>
  <c r="H520" i="11"/>
  <c r="G520" i="11"/>
  <c r="F520" i="11"/>
  <c r="E520" i="11"/>
  <c r="D520" i="11"/>
  <c r="C520" i="11"/>
  <c r="L519" i="11"/>
  <c r="K519" i="11"/>
  <c r="J519" i="11"/>
  <c r="I519" i="11"/>
  <c r="H519" i="11"/>
  <c r="G519" i="11"/>
  <c r="F519" i="11"/>
  <c r="E519" i="11"/>
  <c r="D519" i="11"/>
  <c r="C519" i="11"/>
  <c r="L518" i="11"/>
  <c r="K518" i="11"/>
  <c r="J518" i="11"/>
  <c r="I518" i="11"/>
  <c r="H518" i="11"/>
  <c r="G518" i="11"/>
  <c r="F518" i="11"/>
  <c r="E518" i="11"/>
  <c r="D518" i="11"/>
  <c r="C518" i="11"/>
  <c r="L517" i="11"/>
  <c r="K517" i="11"/>
  <c r="J517" i="11"/>
  <c r="I517" i="11"/>
  <c r="H517" i="11"/>
  <c r="G517" i="11"/>
  <c r="F517" i="11"/>
  <c r="E517" i="11"/>
  <c r="D517" i="11"/>
  <c r="C517" i="11"/>
  <c r="L516" i="11"/>
  <c r="K516" i="11"/>
  <c r="J516" i="11"/>
  <c r="I516" i="11"/>
  <c r="H516" i="11"/>
  <c r="G516" i="11"/>
  <c r="F516" i="11"/>
  <c r="E516" i="11"/>
  <c r="D516" i="11"/>
  <c r="C516" i="11"/>
  <c r="L515" i="11"/>
  <c r="K515" i="11"/>
  <c r="J515" i="11"/>
  <c r="I515" i="11"/>
  <c r="H515" i="11"/>
  <c r="G515" i="11"/>
  <c r="F515" i="11"/>
  <c r="E515" i="11"/>
  <c r="D515" i="11"/>
  <c r="C515" i="11"/>
  <c r="L514" i="11"/>
  <c r="K514" i="11"/>
  <c r="J514" i="11"/>
  <c r="I514" i="11"/>
  <c r="H514" i="11"/>
  <c r="G514" i="11"/>
  <c r="F514" i="11"/>
  <c r="E514" i="11"/>
  <c r="D514" i="11"/>
  <c r="C514" i="11"/>
  <c r="L513" i="11"/>
  <c r="K513" i="11"/>
  <c r="J513" i="11"/>
  <c r="I513" i="11"/>
  <c r="H513" i="11"/>
  <c r="G513" i="11"/>
  <c r="F513" i="11"/>
  <c r="E513" i="11"/>
  <c r="D513" i="11"/>
  <c r="C513" i="11"/>
  <c r="L512" i="11"/>
  <c r="K512" i="11"/>
  <c r="J512" i="11"/>
  <c r="I512" i="11"/>
  <c r="H512" i="11"/>
  <c r="G512" i="11"/>
  <c r="F512" i="11"/>
  <c r="E512" i="11"/>
  <c r="D512" i="11"/>
  <c r="C512" i="11"/>
  <c r="L511" i="11"/>
  <c r="K511" i="11"/>
  <c r="J511" i="11"/>
  <c r="I511" i="11"/>
  <c r="H511" i="11"/>
  <c r="G511" i="11"/>
  <c r="F511" i="11"/>
  <c r="E511" i="11"/>
  <c r="D511" i="11"/>
  <c r="C511" i="11"/>
  <c r="L510" i="11"/>
  <c r="K510" i="11"/>
  <c r="J510" i="11"/>
  <c r="I510" i="11"/>
  <c r="H510" i="11"/>
  <c r="G510" i="11"/>
  <c r="F510" i="11"/>
  <c r="E510" i="11"/>
  <c r="D510" i="11"/>
  <c r="C510" i="11"/>
  <c r="L509" i="11"/>
  <c r="K509" i="11"/>
  <c r="J509" i="11"/>
  <c r="I509" i="11"/>
  <c r="H509" i="11"/>
  <c r="G509" i="11"/>
  <c r="F509" i="11"/>
  <c r="E509" i="11"/>
  <c r="D509" i="11"/>
  <c r="C509" i="11"/>
  <c r="L508" i="11"/>
  <c r="K508" i="11"/>
  <c r="J508" i="11"/>
  <c r="I508" i="11"/>
  <c r="H508" i="11"/>
  <c r="G508" i="11"/>
  <c r="F508" i="11"/>
  <c r="E508" i="11"/>
  <c r="D508" i="11"/>
  <c r="C508" i="11"/>
  <c r="L507" i="11"/>
  <c r="K507" i="11"/>
  <c r="J507" i="11"/>
  <c r="I507" i="11"/>
  <c r="H507" i="11"/>
  <c r="G507" i="11"/>
  <c r="F507" i="11"/>
  <c r="E507" i="11"/>
  <c r="D507" i="11"/>
  <c r="C507" i="11"/>
  <c r="L506" i="11"/>
  <c r="K506" i="11"/>
  <c r="J506" i="11"/>
  <c r="I506" i="11"/>
  <c r="H506" i="11"/>
  <c r="G506" i="11"/>
  <c r="F506" i="11"/>
  <c r="E506" i="11"/>
  <c r="D506" i="11"/>
  <c r="C506" i="11"/>
  <c r="L505" i="11"/>
  <c r="K505" i="11"/>
  <c r="J505" i="11"/>
  <c r="I505" i="11"/>
  <c r="H505" i="11"/>
  <c r="G505" i="11"/>
  <c r="F505" i="11"/>
  <c r="E505" i="11"/>
  <c r="D505" i="11"/>
  <c r="C505" i="11"/>
  <c r="L504" i="11"/>
  <c r="K504" i="11"/>
  <c r="J504" i="11"/>
  <c r="I504" i="11"/>
  <c r="H504" i="11"/>
  <c r="G504" i="11"/>
  <c r="F504" i="11"/>
  <c r="E504" i="11"/>
  <c r="D504" i="11"/>
  <c r="C504" i="11"/>
  <c r="L503" i="11"/>
  <c r="K503" i="11"/>
  <c r="J503" i="11"/>
  <c r="I503" i="11"/>
  <c r="H503" i="11"/>
  <c r="G503" i="11"/>
  <c r="F503" i="11"/>
  <c r="E503" i="11"/>
  <c r="D503" i="11"/>
  <c r="C503" i="11"/>
  <c r="L502" i="11"/>
  <c r="K502" i="11"/>
  <c r="J502" i="11"/>
  <c r="I502" i="11"/>
  <c r="H502" i="11"/>
  <c r="G502" i="11"/>
  <c r="F502" i="11"/>
  <c r="E502" i="11"/>
  <c r="D502" i="11"/>
  <c r="C502" i="11"/>
  <c r="L501" i="11"/>
  <c r="K501" i="11"/>
  <c r="J501" i="11"/>
  <c r="I501" i="11"/>
  <c r="H501" i="11"/>
  <c r="G501" i="11"/>
  <c r="F501" i="11"/>
  <c r="E501" i="11"/>
  <c r="D501" i="11"/>
  <c r="C501" i="11"/>
  <c r="L500" i="11"/>
  <c r="K500" i="11"/>
  <c r="J500" i="11"/>
  <c r="I500" i="11"/>
  <c r="H500" i="11"/>
  <c r="G500" i="11"/>
  <c r="F500" i="11"/>
  <c r="E500" i="11"/>
  <c r="D500" i="11"/>
  <c r="C500" i="11"/>
  <c r="L499" i="11"/>
  <c r="K499" i="11"/>
  <c r="J499" i="11"/>
  <c r="I499" i="11"/>
  <c r="H499" i="11"/>
  <c r="G499" i="11"/>
  <c r="F499" i="11"/>
  <c r="E499" i="11"/>
  <c r="D499" i="11"/>
  <c r="C499" i="11"/>
  <c r="L498" i="11"/>
  <c r="K498" i="11"/>
  <c r="J498" i="11"/>
  <c r="I498" i="11"/>
  <c r="H498" i="11"/>
  <c r="G498" i="11"/>
  <c r="F498" i="11"/>
  <c r="E498" i="11"/>
  <c r="D498" i="11"/>
  <c r="C498" i="11"/>
  <c r="L497" i="11"/>
  <c r="K497" i="11"/>
  <c r="J497" i="11"/>
  <c r="I497" i="11"/>
  <c r="H497" i="11"/>
  <c r="G497" i="11"/>
  <c r="F497" i="11"/>
  <c r="E497" i="11"/>
  <c r="D497" i="11"/>
  <c r="C497" i="11"/>
  <c r="L496" i="11"/>
  <c r="K496" i="11"/>
  <c r="J496" i="11"/>
  <c r="I496" i="11"/>
  <c r="H496" i="11"/>
  <c r="G496" i="11"/>
  <c r="F496" i="11"/>
  <c r="E496" i="11"/>
  <c r="D496" i="11"/>
  <c r="C496" i="11"/>
  <c r="L495" i="11"/>
  <c r="K495" i="11"/>
  <c r="J495" i="11"/>
  <c r="I495" i="11"/>
  <c r="H495" i="11"/>
  <c r="G495" i="11"/>
  <c r="F495" i="11"/>
  <c r="E495" i="11"/>
  <c r="D495" i="11"/>
  <c r="C495" i="11"/>
  <c r="L494" i="11"/>
  <c r="K494" i="11"/>
  <c r="J494" i="11"/>
  <c r="I494" i="11"/>
  <c r="H494" i="11"/>
  <c r="G494" i="11"/>
  <c r="F494" i="11"/>
  <c r="E494" i="11"/>
  <c r="D494" i="11"/>
  <c r="C494" i="11"/>
  <c r="L493" i="11"/>
  <c r="K493" i="11"/>
  <c r="J493" i="11"/>
  <c r="I493" i="11"/>
  <c r="H493" i="11"/>
  <c r="G493" i="11"/>
  <c r="F493" i="11"/>
  <c r="E493" i="11"/>
  <c r="D493" i="11"/>
  <c r="C493" i="11"/>
  <c r="L492" i="11"/>
  <c r="K492" i="11"/>
  <c r="J492" i="11"/>
  <c r="I492" i="11"/>
  <c r="H492" i="11"/>
  <c r="G492" i="11"/>
  <c r="F492" i="11"/>
  <c r="E492" i="11"/>
  <c r="D492" i="11"/>
  <c r="C492" i="11"/>
  <c r="L491" i="11"/>
  <c r="K491" i="11"/>
  <c r="J491" i="11"/>
  <c r="I491" i="11"/>
  <c r="H491" i="11"/>
  <c r="G491" i="11"/>
  <c r="F491" i="11"/>
  <c r="E491" i="11"/>
  <c r="D491" i="11"/>
  <c r="C491" i="11"/>
  <c r="L490" i="11"/>
  <c r="K490" i="11"/>
  <c r="J490" i="11"/>
  <c r="I490" i="11"/>
  <c r="H490" i="11"/>
  <c r="G490" i="11"/>
  <c r="F490" i="11"/>
  <c r="E490" i="11"/>
  <c r="D490" i="11"/>
  <c r="C490" i="11"/>
  <c r="L489" i="11"/>
  <c r="K489" i="11"/>
  <c r="J489" i="11"/>
  <c r="I489" i="11"/>
  <c r="H489" i="11"/>
  <c r="G489" i="11"/>
  <c r="F489" i="11"/>
  <c r="E489" i="11"/>
  <c r="D489" i="11"/>
  <c r="C489" i="11"/>
  <c r="L488" i="11"/>
  <c r="K488" i="11"/>
  <c r="J488" i="11"/>
  <c r="I488" i="11"/>
  <c r="H488" i="11"/>
  <c r="G488" i="11"/>
  <c r="F488" i="11"/>
  <c r="E488" i="11"/>
  <c r="D488" i="11"/>
  <c r="C488" i="11"/>
  <c r="L487" i="11"/>
  <c r="K487" i="11"/>
  <c r="J487" i="11"/>
  <c r="I487" i="11"/>
  <c r="H487" i="11"/>
  <c r="G487" i="11"/>
  <c r="F487" i="11"/>
  <c r="E487" i="11"/>
  <c r="D487" i="11"/>
  <c r="C487" i="11"/>
  <c r="L486" i="11"/>
  <c r="K486" i="11"/>
  <c r="J486" i="11"/>
  <c r="I486" i="11"/>
  <c r="H486" i="11"/>
  <c r="G486" i="11"/>
  <c r="F486" i="11"/>
  <c r="E486" i="11"/>
  <c r="D486" i="11"/>
  <c r="C486" i="11"/>
  <c r="L485" i="11"/>
  <c r="K485" i="11"/>
  <c r="J485" i="11"/>
  <c r="I485" i="11"/>
  <c r="H485" i="11"/>
  <c r="G485" i="11"/>
  <c r="F485" i="11"/>
  <c r="E485" i="11"/>
  <c r="D485" i="11"/>
  <c r="C485" i="11"/>
  <c r="L484" i="11"/>
  <c r="K484" i="11"/>
  <c r="J484" i="11"/>
  <c r="I484" i="11"/>
  <c r="H484" i="11"/>
  <c r="G484" i="11"/>
  <c r="F484" i="11"/>
  <c r="E484" i="11"/>
  <c r="D484" i="11"/>
  <c r="C484" i="11"/>
  <c r="L483" i="11"/>
  <c r="K483" i="11"/>
  <c r="J483" i="11"/>
  <c r="I483" i="11"/>
  <c r="H483" i="11"/>
  <c r="G483" i="11"/>
  <c r="F483" i="11"/>
  <c r="E483" i="11"/>
  <c r="D483" i="11"/>
  <c r="C483" i="11"/>
  <c r="L482" i="11"/>
  <c r="K482" i="11"/>
  <c r="J482" i="11"/>
  <c r="I482" i="11"/>
  <c r="H482" i="11"/>
  <c r="G482" i="11"/>
  <c r="F482" i="11"/>
  <c r="E482" i="11"/>
  <c r="D482" i="11"/>
  <c r="C482" i="11"/>
  <c r="L481" i="11"/>
  <c r="K481" i="11"/>
  <c r="J481" i="11"/>
  <c r="I481" i="11"/>
  <c r="H481" i="11"/>
  <c r="G481" i="11"/>
  <c r="F481" i="11"/>
  <c r="E481" i="11"/>
  <c r="D481" i="11"/>
  <c r="C481" i="11"/>
  <c r="L480" i="11"/>
  <c r="K480" i="11"/>
  <c r="J480" i="11"/>
  <c r="I480" i="11"/>
  <c r="H480" i="11"/>
  <c r="G480" i="11"/>
  <c r="F480" i="11"/>
  <c r="E480" i="11"/>
  <c r="D480" i="11"/>
  <c r="C480" i="11"/>
  <c r="L479" i="11"/>
  <c r="K479" i="11"/>
  <c r="J479" i="11"/>
  <c r="I479" i="11"/>
  <c r="H479" i="11"/>
  <c r="G479" i="11"/>
  <c r="F479" i="11"/>
  <c r="E479" i="11"/>
  <c r="D479" i="11"/>
  <c r="C479" i="11"/>
  <c r="L478" i="11"/>
  <c r="K478" i="11"/>
  <c r="J478" i="11"/>
  <c r="I478" i="11"/>
  <c r="H478" i="11"/>
  <c r="G478" i="11"/>
  <c r="F478" i="11"/>
  <c r="E478" i="11"/>
  <c r="D478" i="11"/>
  <c r="C478" i="11"/>
  <c r="L477" i="11"/>
  <c r="K477" i="11"/>
  <c r="J477" i="11"/>
  <c r="I477" i="11"/>
  <c r="H477" i="11"/>
  <c r="G477" i="11"/>
  <c r="F477" i="11"/>
  <c r="E477" i="11"/>
  <c r="D477" i="11"/>
  <c r="C477" i="11"/>
  <c r="L476" i="11"/>
  <c r="K476" i="11"/>
  <c r="J476" i="11"/>
  <c r="I476" i="11"/>
  <c r="H476" i="11"/>
  <c r="G476" i="11"/>
  <c r="F476" i="11"/>
  <c r="E476" i="11"/>
  <c r="D476" i="11"/>
  <c r="C476" i="11"/>
  <c r="L475" i="11"/>
  <c r="K475" i="11"/>
  <c r="J475" i="11"/>
  <c r="I475" i="11"/>
  <c r="H475" i="11"/>
  <c r="G475" i="11"/>
  <c r="F475" i="11"/>
  <c r="E475" i="11"/>
  <c r="D475" i="11"/>
  <c r="C475" i="11"/>
  <c r="L474" i="11"/>
  <c r="K474" i="11"/>
  <c r="J474" i="11"/>
  <c r="I474" i="11"/>
  <c r="H474" i="11"/>
  <c r="G474" i="11"/>
  <c r="F474" i="11"/>
  <c r="E474" i="11"/>
  <c r="D474" i="11"/>
  <c r="C474" i="11"/>
  <c r="L473" i="11"/>
  <c r="K473" i="11"/>
  <c r="J473" i="11"/>
  <c r="I473" i="11"/>
  <c r="H473" i="11"/>
  <c r="G473" i="11"/>
  <c r="F473" i="11"/>
  <c r="E473" i="11"/>
  <c r="D473" i="11"/>
  <c r="C473" i="11"/>
  <c r="L472" i="11"/>
  <c r="K472" i="11"/>
  <c r="J472" i="11"/>
  <c r="I472" i="11"/>
  <c r="H472" i="11"/>
  <c r="G472" i="11"/>
  <c r="F472" i="11"/>
  <c r="E472" i="11"/>
  <c r="D472" i="11"/>
  <c r="C472" i="11"/>
  <c r="L471" i="11"/>
  <c r="K471" i="11"/>
  <c r="J471" i="11"/>
  <c r="I471" i="11"/>
  <c r="H471" i="11"/>
  <c r="G471" i="11"/>
  <c r="F471" i="11"/>
  <c r="E471" i="11"/>
  <c r="D471" i="11"/>
  <c r="C471" i="11"/>
  <c r="L470" i="11"/>
  <c r="K470" i="11"/>
  <c r="J470" i="11"/>
  <c r="I470" i="11"/>
  <c r="H470" i="11"/>
  <c r="G470" i="11"/>
  <c r="F470" i="11"/>
  <c r="E470" i="11"/>
  <c r="D470" i="11"/>
  <c r="C470" i="11"/>
  <c r="L469" i="11"/>
  <c r="K469" i="11"/>
  <c r="J469" i="11"/>
  <c r="I469" i="11"/>
  <c r="H469" i="11"/>
  <c r="G469" i="11"/>
  <c r="F469" i="11"/>
  <c r="E469" i="11"/>
  <c r="D469" i="11"/>
  <c r="C469" i="11"/>
  <c r="L468" i="11"/>
  <c r="K468" i="11"/>
  <c r="J468" i="11"/>
  <c r="I468" i="11"/>
  <c r="H468" i="11"/>
  <c r="G468" i="11"/>
  <c r="F468" i="11"/>
  <c r="E468" i="11"/>
  <c r="D468" i="11"/>
  <c r="C468" i="11"/>
  <c r="L467" i="11"/>
  <c r="K467" i="11"/>
  <c r="J467" i="11"/>
  <c r="I467" i="11"/>
  <c r="H467" i="11"/>
  <c r="G467" i="11"/>
  <c r="F467" i="11"/>
  <c r="E467" i="11"/>
  <c r="D467" i="11"/>
  <c r="C467" i="11"/>
  <c r="L466" i="11"/>
  <c r="K466" i="11"/>
  <c r="J466" i="11"/>
  <c r="I466" i="11"/>
  <c r="H466" i="11"/>
  <c r="G466" i="11"/>
  <c r="F466" i="11"/>
  <c r="E466" i="11"/>
  <c r="D466" i="11"/>
  <c r="C466" i="11"/>
  <c r="L465" i="11"/>
  <c r="K465" i="11"/>
  <c r="J465" i="11"/>
  <c r="I465" i="11"/>
  <c r="H465" i="11"/>
  <c r="G465" i="11"/>
  <c r="F465" i="11"/>
  <c r="E465" i="11"/>
  <c r="D465" i="11"/>
  <c r="C465" i="11"/>
  <c r="L464" i="11"/>
  <c r="K464" i="11"/>
  <c r="J464" i="11"/>
  <c r="I464" i="11"/>
  <c r="H464" i="11"/>
  <c r="G464" i="11"/>
  <c r="F464" i="11"/>
  <c r="E464" i="11"/>
  <c r="D464" i="11"/>
  <c r="C464" i="11"/>
  <c r="L463" i="11"/>
  <c r="K463" i="11"/>
  <c r="J463" i="11"/>
  <c r="I463" i="11"/>
  <c r="H463" i="11"/>
  <c r="G463" i="11"/>
  <c r="F463" i="11"/>
  <c r="E463" i="11"/>
  <c r="D463" i="11"/>
  <c r="C463" i="11"/>
  <c r="L462" i="11"/>
  <c r="K462" i="11"/>
  <c r="J462" i="11"/>
  <c r="I462" i="11"/>
  <c r="H462" i="11"/>
  <c r="G462" i="11"/>
  <c r="F462" i="11"/>
  <c r="E462" i="11"/>
  <c r="D462" i="11"/>
  <c r="C462" i="11"/>
  <c r="L461" i="11"/>
  <c r="K461" i="11"/>
  <c r="J461" i="11"/>
  <c r="I461" i="11"/>
  <c r="H461" i="11"/>
  <c r="G461" i="11"/>
  <c r="F461" i="11"/>
  <c r="E461" i="11"/>
  <c r="D461" i="11"/>
  <c r="C461" i="11"/>
  <c r="L460" i="11"/>
  <c r="K460" i="11"/>
  <c r="J460" i="11"/>
  <c r="I460" i="11"/>
  <c r="H460" i="11"/>
  <c r="G460" i="11"/>
  <c r="F460" i="11"/>
  <c r="E460" i="11"/>
  <c r="D460" i="11"/>
  <c r="C460" i="11"/>
  <c r="L459" i="11"/>
  <c r="K459" i="11"/>
  <c r="J459" i="11"/>
  <c r="I459" i="11"/>
  <c r="H459" i="11"/>
  <c r="G459" i="11"/>
  <c r="F459" i="11"/>
  <c r="E459" i="11"/>
  <c r="D459" i="11"/>
  <c r="C459" i="11"/>
  <c r="L458" i="11"/>
  <c r="K458" i="11"/>
  <c r="J458" i="11"/>
  <c r="I458" i="11"/>
  <c r="H458" i="11"/>
  <c r="G458" i="11"/>
  <c r="F458" i="11"/>
  <c r="E458" i="11"/>
  <c r="D458" i="11"/>
  <c r="C458" i="11"/>
  <c r="L457" i="11"/>
  <c r="K457" i="11"/>
  <c r="J457" i="11"/>
  <c r="I457" i="11"/>
  <c r="H457" i="11"/>
  <c r="G457" i="11"/>
  <c r="F457" i="11"/>
  <c r="E457" i="11"/>
  <c r="D457" i="11"/>
  <c r="C457" i="11"/>
  <c r="L456" i="11"/>
  <c r="K456" i="11"/>
  <c r="J456" i="11"/>
  <c r="I456" i="11"/>
  <c r="H456" i="11"/>
  <c r="G456" i="11"/>
  <c r="F456" i="11"/>
  <c r="E456" i="11"/>
  <c r="D456" i="11"/>
  <c r="C456" i="11"/>
  <c r="L455" i="11"/>
  <c r="K455" i="11"/>
  <c r="J455" i="11"/>
  <c r="I455" i="11"/>
  <c r="H455" i="11"/>
  <c r="G455" i="11"/>
  <c r="F455" i="11"/>
  <c r="E455" i="11"/>
  <c r="D455" i="11"/>
  <c r="C455" i="11"/>
  <c r="L454" i="11"/>
  <c r="K454" i="11"/>
  <c r="J454" i="11"/>
  <c r="I454" i="11"/>
  <c r="H454" i="11"/>
  <c r="G454" i="11"/>
  <c r="F454" i="11"/>
  <c r="E454" i="11"/>
  <c r="D454" i="11"/>
  <c r="C454" i="11"/>
  <c r="L453" i="11"/>
  <c r="K453" i="11"/>
  <c r="J453" i="11"/>
  <c r="I453" i="11"/>
  <c r="H453" i="11"/>
  <c r="G453" i="11"/>
  <c r="F453" i="11"/>
  <c r="E453" i="11"/>
  <c r="D453" i="11"/>
  <c r="C453" i="11"/>
  <c r="L452" i="11"/>
  <c r="K452" i="11"/>
  <c r="J452" i="11"/>
  <c r="I452" i="11"/>
  <c r="H452" i="11"/>
  <c r="G452" i="11"/>
  <c r="F452" i="11"/>
  <c r="E452" i="11"/>
  <c r="D452" i="11"/>
  <c r="C452" i="11"/>
  <c r="L451" i="11"/>
  <c r="K451" i="11"/>
  <c r="J451" i="11"/>
  <c r="I451" i="11"/>
  <c r="H451" i="11"/>
  <c r="G451" i="11"/>
  <c r="F451" i="11"/>
  <c r="E451" i="11"/>
  <c r="D451" i="11"/>
  <c r="C451" i="11"/>
  <c r="L450" i="11"/>
  <c r="K450" i="11"/>
  <c r="J450" i="11"/>
  <c r="I450" i="11"/>
  <c r="H450" i="11"/>
  <c r="G450" i="11"/>
  <c r="F450" i="11"/>
  <c r="E450" i="11"/>
  <c r="D450" i="11"/>
  <c r="C450" i="11"/>
  <c r="L449" i="11"/>
  <c r="K449" i="11"/>
  <c r="J449" i="11"/>
  <c r="I449" i="11"/>
  <c r="H449" i="11"/>
  <c r="G449" i="11"/>
  <c r="F449" i="11"/>
  <c r="E449" i="11"/>
  <c r="D449" i="11"/>
  <c r="C449" i="11"/>
  <c r="L448" i="11"/>
  <c r="K448" i="11"/>
  <c r="J448" i="11"/>
  <c r="I448" i="11"/>
  <c r="H448" i="11"/>
  <c r="G448" i="11"/>
  <c r="F448" i="11"/>
  <c r="E448" i="11"/>
  <c r="D448" i="11"/>
  <c r="C448" i="11"/>
  <c r="L447" i="11"/>
  <c r="K447" i="11"/>
  <c r="J447" i="11"/>
  <c r="I447" i="11"/>
  <c r="H447" i="11"/>
  <c r="G447" i="11"/>
  <c r="F447" i="11"/>
  <c r="E447" i="11"/>
  <c r="D447" i="11"/>
  <c r="C447" i="11"/>
  <c r="L446" i="11"/>
  <c r="K446" i="11"/>
  <c r="J446" i="11"/>
  <c r="I446" i="11"/>
  <c r="H446" i="11"/>
  <c r="G446" i="11"/>
  <c r="F446" i="11"/>
  <c r="E446" i="11"/>
  <c r="D446" i="11"/>
  <c r="C446" i="11"/>
  <c r="L445" i="11"/>
  <c r="K445" i="11"/>
  <c r="J445" i="11"/>
  <c r="I445" i="11"/>
  <c r="H445" i="11"/>
  <c r="G445" i="11"/>
  <c r="F445" i="11"/>
  <c r="E445" i="11"/>
  <c r="D445" i="11"/>
  <c r="C445" i="11"/>
  <c r="L444" i="11"/>
  <c r="K444" i="11"/>
  <c r="J444" i="11"/>
  <c r="I444" i="11"/>
  <c r="H444" i="11"/>
  <c r="G444" i="11"/>
  <c r="F444" i="11"/>
  <c r="E444" i="11"/>
  <c r="D444" i="11"/>
  <c r="C444" i="11"/>
  <c r="L443" i="11"/>
  <c r="K443" i="11"/>
  <c r="J443" i="11"/>
  <c r="I443" i="11"/>
  <c r="H443" i="11"/>
  <c r="G443" i="11"/>
  <c r="F443" i="11"/>
  <c r="E443" i="11"/>
  <c r="D443" i="11"/>
  <c r="C443" i="11"/>
  <c r="L442" i="11"/>
  <c r="K442" i="11"/>
  <c r="J442" i="11"/>
  <c r="I442" i="11"/>
  <c r="H442" i="11"/>
  <c r="G442" i="11"/>
  <c r="F442" i="11"/>
  <c r="E442" i="11"/>
  <c r="D442" i="11"/>
  <c r="C442" i="11"/>
  <c r="L441" i="11"/>
  <c r="K441" i="11"/>
  <c r="J441" i="11"/>
  <c r="I441" i="11"/>
  <c r="H441" i="11"/>
  <c r="G441" i="11"/>
  <c r="F441" i="11"/>
  <c r="E441" i="11"/>
  <c r="D441" i="11"/>
  <c r="C441" i="11"/>
  <c r="L440" i="11"/>
  <c r="K440" i="11"/>
  <c r="J440" i="11"/>
  <c r="I440" i="11"/>
  <c r="H440" i="11"/>
  <c r="G440" i="11"/>
  <c r="F440" i="11"/>
  <c r="E440" i="11"/>
  <c r="D440" i="11"/>
  <c r="C440" i="11"/>
  <c r="L439" i="11"/>
  <c r="K439" i="11"/>
  <c r="J439" i="11"/>
  <c r="I439" i="11"/>
  <c r="H439" i="11"/>
  <c r="G439" i="11"/>
  <c r="F439" i="11"/>
  <c r="E439" i="11"/>
  <c r="D439" i="11"/>
  <c r="C439" i="11"/>
  <c r="L438" i="11"/>
  <c r="K438" i="11"/>
  <c r="J438" i="11"/>
  <c r="I438" i="11"/>
  <c r="H438" i="11"/>
  <c r="G438" i="11"/>
  <c r="F438" i="11"/>
  <c r="E438" i="11"/>
  <c r="D438" i="11"/>
  <c r="C438" i="11"/>
  <c r="L437" i="11"/>
  <c r="K437" i="11"/>
  <c r="J437" i="11"/>
  <c r="I437" i="11"/>
  <c r="H437" i="11"/>
  <c r="G437" i="11"/>
  <c r="F437" i="11"/>
  <c r="E437" i="11"/>
  <c r="D437" i="11"/>
  <c r="C437" i="11"/>
  <c r="L436" i="11"/>
  <c r="K436" i="11"/>
  <c r="J436" i="11"/>
  <c r="I436" i="11"/>
  <c r="H436" i="11"/>
  <c r="G436" i="11"/>
  <c r="F436" i="11"/>
  <c r="E436" i="11"/>
  <c r="D436" i="11"/>
  <c r="C436" i="11"/>
  <c r="L435" i="11"/>
  <c r="K435" i="11"/>
  <c r="J435" i="11"/>
  <c r="I435" i="11"/>
  <c r="H435" i="11"/>
  <c r="G435" i="11"/>
  <c r="F435" i="11"/>
  <c r="E435" i="11"/>
  <c r="D435" i="11"/>
  <c r="C435" i="11"/>
  <c r="L434" i="11"/>
  <c r="K434" i="11"/>
  <c r="J434" i="11"/>
  <c r="I434" i="11"/>
  <c r="H434" i="11"/>
  <c r="G434" i="11"/>
  <c r="F434" i="11"/>
  <c r="E434" i="11"/>
  <c r="D434" i="11"/>
  <c r="C434" i="11"/>
  <c r="L433" i="11"/>
  <c r="K433" i="11"/>
  <c r="J433" i="11"/>
  <c r="I433" i="11"/>
  <c r="H433" i="11"/>
  <c r="G433" i="11"/>
  <c r="F433" i="11"/>
  <c r="E433" i="11"/>
  <c r="D433" i="11"/>
  <c r="C433" i="11"/>
  <c r="L432" i="11"/>
  <c r="K432" i="11"/>
  <c r="J432" i="11"/>
  <c r="I432" i="11"/>
  <c r="H432" i="11"/>
  <c r="G432" i="11"/>
  <c r="F432" i="11"/>
  <c r="E432" i="11"/>
  <c r="D432" i="11"/>
  <c r="C432" i="11"/>
  <c r="L431" i="11"/>
  <c r="K431" i="11"/>
  <c r="J431" i="11"/>
  <c r="I431" i="11"/>
  <c r="H431" i="11"/>
  <c r="G431" i="11"/>
  <c r="F431" i="11"/>
  <c r="E431" i="11"/>
  <c r="D431" i="11"/>
  <c r="C431" i="11"/>
  <c r="L430" i="11"/>
  <c r="K430" i="11"/>
  <c r="J430" i="11"/>
  <c r="I430" i="11"/>
  <c r="H430" i="11"/>
  <c r="G430" i="11"/>
  <c r="F430" i="11"/>
  <c r="E430" i="11"/>
  <c r="D430" i="11"/>
  <c r="C430" i="11"/>
  <c r="L429" i="11"/>
  <c r="K429" i="11"/>
  <c r="J429" i="11"/>
  <c r="I429" i="11"/>
  <c r="H429" i="11"/>
  <c r="G429" i="11"/>
  <c r="F429" i="11"/>
  <c r="E429" i="11"/>
  <c r="D429" i="11"/>
  <c r="C429" i="11"/>
  <c r="L428" i="11"/>
  <c r="K428" i="11"/>
  <c r="J428" i="11"/>
  <c r="I428" i="11"/>
  <c r="H428" i="11"/>
  <c r="G428" i="11"/>
  <c r="F428" i="11"/>
  <c r="E428" i="11"/>
  <c r="D428" i="11"/>
  <c r="C428" i="11"/>
  <c r="L427" i="11"/>
  <c r="K427" i="11"/>
  <c r="J427" i="11"/>
  <c r="I427" i="11"/>
  <c r="H427" i="11"/>
  <c r="G427" i="11"/>
  <c r="F427" i="11"/>
  <c r="E427" i="11"/>
  <c r="D427" i="11"/>
  <c r="C427" i="11"/>
  <c r="L426" i="11"/>
  <c r="K426" i="11"/>
  <c r="J426" i="11"/>
  <c r="I426" i="11"/>
  <c r="H426" i="11"/>
  <c r="G426" i="11"/>
  <c r="F426" i="11"/>
  <c r="E426" i="11"/>
  <c r="D426" i="11"/>
  <c r="C426" i="11"/>
  <c r="L425" i="11"/>
  <c r="K425" i="11"/>
  <c r="J425" i="11"/>
  <c r="I425" i="11"/>
  <c r="H425" i="11"/>
  <c r="G425" i="11"/>
  <c r="F425" i="11"/>
  <c r="E425" i="11"/>
  <c r="D425" i="11"/>
  <c r="C425" i="11"/>
  <c r="L424" i="11"/>
  <c r="K424" i="11"/>
  <c r="J424" i="11"/>
  <c r="I424" i="11"/>
  <c r="H424" i="11"/>
  <c r="G424" i="11"/>
  <c r="F424" i="11"/>
  <c r="E424" i="11"/>
  <c r="D424" i="11"/>
  <c r="C424" i="11"/>
  <c r="L423" i="11"/>
  <c r="K423" i="11"/>
  <c r="J423" i="11"/>
  <c r="I423" i="11"/>
  <c r="H423" i="11"/>
  <c r="G423" i="11"/>
  <c r="F423" i="11"/>
  <c r="E423" i="11"/>
  <c r="D423" i="11"/>
  <c r="C423" i="11"/>
  <c r="L422" i="11"/>
  <c r="K422" i="11"/>
  <c r="J422" i="11"/>
  <c r="I422" i="11"/>
  <c r="H422" i="11"/>
  <c r="G422" i="11"/>
  <c r="F422" i="11"/>
  <c r="E422" i="11"/>
  <c r="D422" i="11"/>
  <c r="C422" i="11"/>
  <c r="L421" i="11"/>
  <c r="K421" i="11"/>
  <c r="J421" i="11"/>
  <c r="I421" i="11"/>
  <c r="H421" i="11"/>
  <c r="G421" i="11"/>
  <c r="F421" i="11"/>
  <c r="E421" i="11"/>
  <c r="D421" i="11"/>
  <c r="C421" i="11"/>
  <c r="L420" i="11"/>
  <c r="K420" i="11"/>
  <c r="J420" i="11"/>
  <c r="I420" i="11"/>
  <c r="H420" i="11"/>
  <c r="G420" i="11"/>
  <c r="F420" i="11"/>
  <c r="E420" i="11"/>
  <c r="D420" i="11"/>
  <c r="C420" i="11"/>
  <c r="L419" i="11"/>
  <c r="K419" i="11"/>
  <c r="J419" i="11"/>
  <c r="I419" i="11"/>
  <c r="H419" i="11"/>
  <c r="G419" i="11"/>
  <c r="F419" i="11"/>
  <c r="E419" i="11"/>
  <c r="D419" i="11"/>
  <c r="C419" i="11"/>
  <c r="L418" i="11"/>
  <c r="K418" i="11"/>
  <c r="J418" i="11"/>
  <c r="I418" i="11"/>
  <c r="H418" i="11"/>
  <c r="G418" i="11"/>
  <c r="F418" i="11"/>
  <c r="E418" i="11"/>
  <c r="D418" i="11"/>
  <c r="C418" i="11"/>
  <c r="L417" i="11"/>
  <c r="K417" i="11"/>
  <c r="J417" i="11"/>
  <c r="I417" i="11"/>
  <c r="H417" i="11"/>
  <c r="G417" i="11"/>
  <c r="F417" i="11"/>
  <c r="E417" i="11"/>
  <c r="D417" i="11"/>
  <c r="C417" i="11"/>
  <c r="L416" i="11"/>
  <c r="K416" i="11"/>
  <c r="J416" i="11"/>
  <c r="I416" i="11"/>
  <c r="H416" i="11"/>
  <c r="G416" i="11"/>
  <c r="F416" i="11"/>
  <c r="E416" i="11"/>
  <c r="D416" i="11"/>
  <c r="C416" i="11"/>
  <c r="L415" i="11"/>
  <c r="K415" i="11"/>
  <c r="J415" i="11"/>
  <c r="I415" i="11"/>
  <c r="H415" i="11"/>
  <c r="G415" i="11"/>
  <c r="F415" i="11"/>
  <c r="E415" i="11"/>
  <c r="D415" i="11"/>
  <c r="C415" i="11"/>
  <c r="L414" i="11"/>
  <c r="K414" i="11"/>
  <c r="J414" i="11"/>
  <c r="I414" i="11"/>
  <c r="H414" i="11"/>
  <c r="G414" i="11"/>
  <c r="F414" i="11"/>
  <c r="E414" i="11"/>
  <c r="D414" i="11"/>
  <c r="C414" i="11"/>
  <c r="L413" i="11"/>
  <c r="K413" i="11"/>
  <c r="J413" i="11"/>
  <c r="I413" i="11"/>
  <c r="H413" i="11"/>
  <c r="G413" i="11"/>
  <c r="F413" i="11"/>
  <c r="E413" i="11"/>
  <c r="D413" i="11"/>
  <c r="C413" i="11"/>
  <c r="L412" i="11"/>
  <c r="K412" i="11"/>
  <c r="J412" i="11"/>
  <c r="I412" i="11"/>
  <c r="H412" i="11"/>
  <c r="G412" i="11"/>
  <c r="F412" i="11"/>
  <c r="E412" i="11"/>
  <c r="D412" i="11"/>
  <c r="C412" i="11"/>
  <c r="L411" i="11"/>
  <c r="K411" i="11"/>
  <c r="J411" i="11"/>
  <c r="I411" i="11"/>
  <c r="H411" i="11"/>
  <c r="G411" i="11"/>
  <c r="F411" i="11"/>
  <c r="E411" i="11"/>
  <c r="D411" i="11"/>
  <c r="C411" i="11"/>
  <c r="L410" i="11"/>
  <c r="K410" i="11"/>
  <c r="J410" i="11"/>
  <c r="I410" i="11"/>
  <c r="H410" i="11"/>
  <c r="G410" i="11"/>
  <c r="F410" i="11"/>
  <c r="E410" i="11"/>
  <c r="D410" i="11"/>
  <c r="C410" i="11"/>
  <c r="L409" i="11"/>
  <c r="K409" i="11"/>
  <c r="J409" i="11"/>
  <c r="I409" i="11"/>
  <c r="H409" i="11"/>
  <c r="G409" i="11"/>
  <c r="F409" i="11"/>
  <c r="E409" i="11"/>
  <c r="D409" i="11"/>
  <c r="C409" i="11"/>
  <c r="L408" i="11"/>
  <c r="K408" i="11"/>
  <c r="J408" i="11"/>
  <c r="I408" i="11"/>
  <c r="H408" i="11"/>
  <c r="G408" i="11"/>
  <c r="F408" i="11"/>
  <c r="E408" i="11"/>
  <c r="D408" i="11"/>
  <c r="C408" i="11"/>
  <c r="L407" i="11"/>
  <c r="K407" i="11"/>
  <c r="J407" i="11"/>
  <c r="I407" i="11"/>
  <c r="H407" i="11"/>
  <c r="G407" i="11"/>
  <c r="F407" i="11"/>
  <c r="E407" i="11"/>
  <c r="D407" i="11"/>
  <c r="C407" i="11"/>
  <c r="L406" i="11"/>
  <c r="K406" i="11"/>
  <c r="J406" i="11"/>
  <c r="I406" i="11"/>
  <c r="H406" i="11"/>
  <c r="G406" i="11"/>
  <c r="F406" i="11"/>
  <c r="E406" i="11"/>
  <c r="D406" i="11"/>
  <c r="C406" i="11"/>
  <c r="L405" i="11"/>
  <c r="K405" i="11"/>
  <c r="J405" i="11"/>
  <c r="I405" i="11"/>
  <c r="H405" i="11"/>
  <c r="G405" i="11"/>
  <c r="F405" i="11"/>
  <c r="E405" i="11"/>
  <c r="D405" i="11"/>
  <c r="C405" i="11"/>
  <c r="L404" i="11"/>
  <c r="K404" i="11"/>
  <c r="J404" i="11"/>
  <c r="I404" i="11"/>
  <c r="H404" i="11"/>
  <c r="G404" i="11"/>
  <c r="F404" i="11"/>
  <c r="E404" i="11"/>
  <c r="D404" i="11"/>
  <c r="C404" i="11"/>
  <c r="L403" i="11"/>
  <c r="K403" i="11"/>
  <c r="J403" i="11"/>
  <c r="I403" i="11"/>
  <c r="H403" i="11"/>
  <c r="G403" i="11"/>
  <c r="F403" i="11"/>
  <c r="E403" i="11"/>
  <c r="D403" i="11"/>
  <c r="C403" i="11"/>
  <c r="L402" i="11"/>
  <c r="K402" i="11"/>
  <c r="J402" i="11"/>
  <c r="I402" i="11"/>
  <c r="H402" i="11"/>
  <c r="G402" i="11"/>
  <c r="F402" i="11"/>
  <c r="E402" i="11"/>
  <c r="D402" i="11"/>
  <c r="C402" i="11"/>
  <c r="L401" i="11"/>
  <c r="K401" i="11"/>
  <c r="J401" i="11"/>
  <c r="I401" i="11"/>
  <c r="H401" i="11"/>
  <c r="G401" i="11"/>
  <c r="F401" i="11"/>
  <c r="E401" i="11"/>
  <c r="D401" i="11"/>
  <c r="C401" i="11"/>
  <c r="L400" i="11"/>
  <c r="K400" i="11"/>
  <c r="J400" i="11"/>
  <c r="I400" i="11"/>
  <c r="H400" i="11"/>
  <c r="G400" i="11"/>
  <c r="F400" i="11"/>
  <c r="E400" i="11"/>
  <c r="D400" i="11"/>
  <c r="C400" i="11"/>
  <c r="L399" i="11"/>
  <c r="K399" i="11"/>
  <c r="J399" i="11"/>
  <c r="I399" i="11"/>
  <c r="H399" i="11"/>
  <c r="G399" i="11"/>
  <c r="F399" i="11"/>
  <c r="E399" i="11"/>
  <c r="D399" i="11"/>
  <c r="C399" i="11"/>
  <c r="L398" i="11"/>
  <c r="K398" i="11"/>
  <c r="J398" i="11"/>
  <c r="I398" i="11"/>
  <c r="H398" i="11"/>
  <c r="G398" i="11"/>
  <c r="F398" i="11"/>
  <c r="E398" i="11"/>
  <c r="D398" i="11"/>
  <c r="C398" i="11"/>
  <c r="L397" i="11"/>
  <c r="K397" i="11"/>
  <c r="J397" i="11"/>
  <c r="I397" i="11"/>
  <c r="H397" i="11"/>
  <c r="G397" i="11"/>
  <c r="F397" i="11"/>
  <c r="E397" i="11"/>
  <c r="D397" i="11"/>
  <c r="C397" i="11"/>
  <c r="L396" i="11"/>
  <c r="K396" i="11"/>
  <c r="J396" i="11"/>
  <c r="I396" i="11"/>
  <c r="H396" i="11"/>
  <c r="G396" i="11"/>
  <c r="F396" i="11"/>
  <c r="E396" i="11"/>
  <c r="D396" i="11"/>
  <c r="C396" i="11"/>
  <c r="L395" i="11"/>
  <c r="K395" i="11"/>
  <c r="J395" i="11"/>
  <c r="I395" i="11"/>
  <c r="H395" i="11"/>
  <c r="G395" i="11"/>
  <c r="F395" i="11"/>
  <c r="E395" i="11"/>
  <c r="D395" i="11"/>
  <c r="C395" i="11"/>
  <c r="L394" i="11"/>
  <c r="K394" i="11"/>
  <c r="J394" i="11"/>
  <c r="I394" i="11"/>
  <c r="H394" i="11"/>
  <c r="G394" i="11"/>
  <c r="F394" i="11"/>
  <c r="E394" i="11"/>
  <c r="D394" i="11"/>
  <c r="C394" i="11"/>
  <c r="L393" i="11"/>
  <c r="K393" i="11"/>
  <c r="J393" i="11"/>
  <c r="I393" i="11"/>
  <c r="H393" i="11"/>
  <c r="G393" i="11"/>
  <c r="F393" i="11"/>
  <c r="E393" i="11"/>
  <c r="D393" i="11"/>
  <c r="C393" i="11"/>
  <c r="L392" i="11"/>
  <c r="K392" i="11"/>
  <c r="J392" i="11"/>
  <c r="I392" i="11"/>
  <c r="H392" i="11"/>
  <c r="G392" i="11"/>
  <c r="F392" i="11"/>
  <c r="E392" i="11"/>
  <c r="D392" i="11"/>
  <c r="C392" i="11"/>
  <c r="L391" i="11"/>
  <c r="K391" i="11"/>
  <c r="J391" i="11"/>
  <c r="I391" i="11"/>
  <c r="H391" i="11"/>
  <c r="G391" i="11"/>
  <c r="F391" i="11"/>
  <c r="E391" i="11"/>
  <c r="D391" i="11"/>
  <c r="C391" i="11"/>
  <c r="L390" i="11"/>
  <c r="K390" i="11"/>
  <c r="J390" i="11"/>
  <c r="I390" i="11"/>
  <c r="H390" i="11"/>
  <c r="G390" i="11"/>
  <c r="F390" i="11"/>
  <c r="E390" i="11"/>
  <c r="D390" i="11"/>
  <c r="C390" i="11"/>
  <c r="L389" i="11"/>
  <c r="K389" i="11"/>
  <c r="J389" i="11"/>
  <c r="I389" i="11"/>
  <c r="H389" i="11"/>
  <c r="G389" i="11"/>
  <c r="F389" i="11"/>
  <c r="E389" i="11"/>
  <c r="D389" i="11"/>
  <c r="C389" i="11"/>
  <c r="L388" i="11"/>
  <c r="K388" i="11"/>
  <c r="J388" i="11"/>
  <c r="I388" i="11"/>
  <c r="H388" i="11"/>
  <c r="G388" i="11"/>
  <c r="F388" i="11"/>
  <c r="E388" i="11"/>
  <c r="D388" i="11"/>
  <c r="C388" i="11"/>
  <c r="L387" i="11"/>
  <c r="K387" i="11"/>
  <c r="J387" i="11"/>
  <c r="I387" i="11"/>
  <c r="H387" i="11"/>
  <c r="G387" i="11"/>
  <c r="F387" i="11"/>
  <c r="E387" i="11"/>
  <c r="D387" i="11"/>
  <c r="C387" i="11"/>
  <c r="L386" i="11"/>
  <c r="K386" i="11"/>
  <c r="J386" i="11"/>
  <c r="I386" i="11"/>
  <c r="H386" i="11"/>
  <c r="G386" i="11"/>
  <c r="F386" i="11"/>
  <c r="E386" i="11"/>
  <c r="D386" i="11"/>
  <c r="C386" i="11"/>
  <c r="L385" i="11"/>
  <c r="K385" i="11"/>
  <c r="J385" i="11"/>
  <c r="I385" i="11"/>
  <c r="H385" i="11"/>
  <c r="G385" i="11"/>
  <c r="F385" i="11"/>
  <c r="E385" i="11"/>
  <c r="D385" i="11"/>
  <c r="C385" i="11"/>
  <c r="L384" i="11"/>
  <c r="K384" i="11"/>
  <c r="J384" i="11"/>
  <c r="I384" i="11"/>
  <c r="H384" i="11"/>
  <c r="G384" i="11"/>
  <c r="F384" i="11"/>
  <c r="E384" i="11"/>
  <c r="D384" i="11"/>
  <c r="C384" i="11"/>
  <c r="L383" i="11"/>
  <c r="K383" i="11"/>
  <c r="J383" i="11"/>
  <c r="I383" i="11"/>
  <c r="H383" i="11"/>
  <c r="G383" i="11"/>
  <c r="F383" i="11"/>
  <c r="E383" i="11"/>
  <c r="D383" i="11"/>
  <c r="C383" i="11"/>
  <c r="L382" i="11"/>
  <c r="K382" i="11"/>
  <c r="J382" i="11"/>
  <c r="I382" i="11"/>
  <c r="H382" i="11"/>
  <c r="G382" i="11"/>
  <c r="F382" i="11"/>
  <c r="E382" i="11"/>
  <c r="D382" i="11"/>
  <c r="C382" i="11"/>
  <c r="L381" i="11"/>
  <c r="K381" i="11"/>
  <c r="J381" i="11"/>
  <c r="I381" i="11"/>
  <c r="H381" i="11"/>
  <c r="G381" i="11"/>
  <c r="F381" i="11"/>
  <c r="E381" i="11"/>
  <c r="D381" i="11"/>
  <c r="C381" i="11"/>
  <c r="L380" i="11"/>
  <c r="K380" i="11"/>
  <c r="J380" i="11"/>
  <c r="I380" i="11"/>
  <c r="H380" i="11"/>
  <c r="G380" i="11"/>
  <c r="F380" i="11"/>
  <c r="E380" i="11"/>
  <c r="D380" i="11"/>
  <c r="C380" i="11"/>
  <c r="L379" i="11"/>
  <c r="K379" i="11"/>
  <c r="J379" i="11"/>
  <c r="I379" i="11"/>
  <c r="H379" i="11"/>
  <c r="G379" i="11"/>
  <c r="F379" i="11"/>
  <c r="E379" i="11"/>
  <c r="D379" i="11"/>
  <c r="C379" i="11"/>
  <c r="L378" i="11"/>
  <c r="K378" i="11"/>
  <c r="J378" i="11"/>
  <c r="I378" i="11"/>
  <c r="H378" i="11"/>
  <c r="G378" i="11"/>
  <c r="F378" i="11"/>
  <c r="E378" i="11"/>
  <c r="D378" i="11"/>
  <c r="C378" i="11"/>
  <c r="L377" i="11"/>
  <c r="K377" i="11"/>
  <c r="J377" i="11"/>
  <c r="I377" i="11"/>
  <c r="H377" i="11"/>
  <c r="G377" i="11"/>
  <c r="F377" i="11"/>
  <c r="E377" i="11"/>
  <c r="D377" i="11"/>
  <c r="C377" i="11"/>
  <c r="L376" i="11"/>
  <c r="K376" i="11"/>
  <c r="J376" i="11"/>
  <c r="I376" i="11"/>
  <c r="H376" i="11"/>
  <c r="G376" i="11"/>
  <c r="F376" i="11"/>
  <c r="E376" i="11"/>
  <c r="D376" i="11"/>
  <c r="C376" i="11"/>
  <c r="L375" i="11"/>
  <c r="K375" i="11"/>
  <c r="J375" i="11"/>
  <c r="I375" i="11"/>
  <c r="H375" i="11"/>
  <c r="G375" i="11"/>
  <c r="F375" i="11"/>
  <c r="E375" i="11"/>
  <c r="D375" i="11"/>
  <c r="C375" i="11"/>
  <c r="L374" i="11"/>
  <c r="K374" i="11"/>
  <c r="J374" i="11"/>
  <c r="I374" i="11"/>
  <c r="H374" i="11"/>
  <c r="G374" i="11"/>
  <c r="F374" i="11"/>
  <c r="E374" i="11"/>
  <c r="D374" i="11"/>
  <c r="C374" i="11"/>
  <c r="L373" i="11"/>
  <c r="K373" i="11"/>
  <c r="J373" i="11"/>
  <c r="I373" i="11"/>
  <c r="H373" i="11"/>
  <c r="G373" i="11"/>
  <c r="F373" i="11"/>
  <c r="E373" i="11"/>
  <c r="D373" i="11"/>
  <c r="C373" i="11"/>
  <c r="L372" i="11"/>
  <c r="K372" i="11"/>
  <c r="J372" i="11"/>
  <c r="I372" i="11"/>
  <c r="H372" i="11"/>
  <c r="G372" i="11"/>
  <c r="F372" i="11"/>
  <c r="E372" i="11"/>
  <c r="D372" i="11"/>
  <c r="C372" i="11"/>
  <c r="L371" i="11"/>
  <c r="K371" i="11"/>
  <c r="J371" i="11"/>
  <c r="I371" i="11"/>
  <c r="H371" i="11"/>
  <c r="G371" i="11"/>
  <c r="F371" i="11"/>
  <c r="E371" i="11"/>
  <c r="D371" i="11"/>
  <c r="C371" i="11"/>
  <c r="L370" i="11"/>
  <c r="K370" i="11"/>
  <c r="J370" i="11"/>
  <c r="I370" i="11"/>
  <c r="H370" i="11"/>
  <c r="G370" i="11"/>
  <c r="F370" i="11"/>
  <c r="E370" i="11"/>
  <c r="D370" i="11"/>
  <c r="C370" i="11"/>
  <c r="L369" i="11"/>
  <c r="K369" i="11"/>
  <c r="J369" i="11"/>
  <c r="I369" i="11"/>
  <c r="H369" i="11"/>
  <c r="G369" i="11"/>
  <c r="F369" i="11"/>
  <c r="E369" i="11"/>
  <c r="D369" i="11"/>
  <c r="C369" i="11"/>
  <c r="L368" i="11"/>
  <c r="K368" i="11"/>
  <c r="J368" i="11"/>
  <c r="I368" i="11"/>
  <c r="H368" i="11"/>
  <c r="G368" i="11"/>
  <c r="F368" i="11"/>
  <c r="E368" i="11"/>
  <c r="D368" i="11"/>
  <c r="C368" i="11"/>
  <c r="L367" i="11"/>
  <c r="K367" i="11"/>
  <c r="J367" i="11"/>
  <c r="I367" i="11"/>
  <c r="H367" i="11"/>
  <c r="G367" i="11"/>
  <c r="F367" i="11"/>
  <c r="E367" i="11"/>
  <c r="D367" i="11"/>
  <c r="C367" i="11"/>
  <c r="L366" i="11"/>
  <c r="K366" i="11"/>
  <c r="J366" i="11"/>
  <c r="I366" i="11"/>
  <c r="H366" i="11"/>
  <c r="G366" i="11"/>
  <c r="F366" i="11"/>
  <c r="E366" i="11"/>
  <c r="D366" i="11"/>
  <c r="C366" i="11"/>
  <c r="L365" i="11"/>
  <c r="K365" i="11"/>
  <c r="J365" i="11"/>
  <c r="I365" i="11"/>
  <c r="H365" i="11"/>
  <c r="G365" i="11"/>
  <c r="F365" i="11"/>
  <c r="E365" i="11"/>
  <c r="D365" i="11"/>
  <c r="C365" i="11"/>
  <c r="L364" i="11"/>
  <c r="K364" i="11"/>
  <c r="J364" i="11"/>
  <c r="I364" i="11"/>
  <c r="H364" i="11"/>
  <c r="G364" i="11"/>
  <c r="F364" i="11"/>
  <c r="E364" i="11"/>
  <c r="D364" i="11"/>
  <c r="C364" i="11"/>
  <c r="L363" i="11"/>
  <c r="K363" i="11"/>
  <c r="J363" i="11"/>
  <c r="I363" i="11"/>
  <c r="H363" i="11"/>
  <c r="G363" i="11"/>
  <c r="F363" i="11"/>
  <c r="E363" i="11"/>
  <c r="D363" i="11"/>
  <c r="C363" i="11"/>
  <c r="L362" i="11"/>
  <c r="K362" i="11"/>
  <c r="J362" i="11"/>
  <c r="I362" i="11"/>
  <c r="H362" i="11"/>
  <c r="G362" i="11"/>
  <c r="F362" i="11"/>
  <c r="E362" i="11"/>
  <c r="D362" i="11"/>
  <c r="C362" i="11"/>
  <c r="L361" i="11"/>
  <c r="K361" i="11"/>
  <c r="J361" i="11"/>
  <c r="I361" i="11"/>
  <c r="H361" i="11"/>
  <c r="G361" i="11"/>
  <c r="F361" i="11"/>
  <c r="E361" i="11"/>
  <c r="D361" i="11"/>
  <c r="C361" i="11"/>
  <c r="L360" i="11"/>
  <c r="K360" i="11"/>
  <c r="J360" i="11"/>
  <c r="I360" i="11"/>
  <c r="H360" i="11"/>
  <c r="G360" i="11"/>
  <c r="F360" i="11"/>
  <c r="E360" i="11"/>
  <c r="D360" i="11"/>
  <c r="C360" i="11"/>
  <c r="L359" i="11"/>
  <c r="K359" i="11"/>
  <c r="J359" i="11"/>
  <c r="I359" i="11"/>
  <c r="H359" i="11"/>
  <c r="G359" i="11"/>
  <c r="F359" i="11"/>
  <c r="E359" i="11"/>
  <c r="D359" i="11"/>
  <c r="C359" i="11"/>
  <c r="L358" i="11"/>
  <c r="K358" i="11"/>
  <c r="J358" i="11"/>
  <c r="I358" i="11"/>
  <c r="H358" i="11"/>
  <c r="G358" i="11"/>
  <c r="F358" i="11"/>
  <c r="E358" i="11"/>
  <c r="D358" i="11"/>
  <c r="C358" i="11"/>
  <c r="L357" i="11"/>
  <c r="K357" i="11"/>
  <c r="J357" i="11"/>
  <c r="I357" i="11"/>
  <c r="H357" i="11"/>
  <c r="G357" i="11"/>
  <c r="F357" i="11"/>
  <c r="E357" i="11"/>
  <c r="D357" i="11"/>
  <c r="C357" i="11"/>
  <c r="L356" i="11"/>
  <c r="K356" i="11"/>
  <c r="J356" i="11"/>
  <c r="I356" i="11"/>
  <c r="H356" i="11"/>
  <c r="G356" i="11"/>
  <c r="F356" i="11"/>
  <c r="E356" i="11"/>
  <c r="D356" i="11"/>
  <c r="C356" i="11"/>
  <c r="L355" i="11"/>
  <c r="K355" i="11"/>
  <c r="J355" i="11"/>
  <c r="I355" i="11"/>
  <c r="H355" i="11"/>
  <c r="G355" i="11"/>
  <c r="F355" i="11"/>
  <c r="E355" i="11"/>
  <c r="D355" i="11"/>
  <c r="C355" i="11"/>
  <c r="L354" i="11"/>
  <c r="K354" i="11"/>
  <c r="J354" i="11"/>
  <c r="I354" i="11"/>
  <c r="H354" i="11"/>
  <c r="G354" i="11"/>
  <c r="F354" i="11"/>
  <c r="E354" i="11"/>
  <c r="D354" i="11"/>
  <c r="C354" i="11"/>
  <c r="L353" i="11"/>
  <c r="K353" i="11"/>
  <c r="J353" i="11"/>
  <c r="I353" i="11"/>
  <c r="H353" i="11"/>
  <c r="G353" i="11"/>
  <c r="F353" i="11"/>
  <c r="E353" i="11"/>
  <c r="D353" i="11"/>
  <c r="C353" i="11"/>
  <c r="L352" i="11"/>
  <c r="K352" i="11"/>
  <c r="J352" i="11"/>
  <c r="I352" i="11"/>
  <c r="H352" i="11"/>
  <c r="G352" i="11"/>
  <c r="F352" i="11"/>
  <c r="E352" i="11"/>
  <c r="D352" i="11"/>
  <c r="C352" i="11"/>
  <c r="L351" i="11"/>
  <c r="K351" i="11"/>
  <c r="J351" i="11"/>
  <c r="I351" i="11"/>
  <c r="H351" i="11"/>
  <c r="G351" i="11"/>
  <c r="F351" i="11"/>
  <c r="E351" i="11"/>
  <c r="D351" i="11"/>
  <c r="C351" i="11"/>
  <c r="L350" i="11"/>
  <c r="K350" i="11"/>
  <c r="J350" i="11"/>
  <c r="I350" i="11"/>
  <c r="H350" i="11"/>
  <c r="G350" i="11"/>
  <c r="F350" i="11"/>
  <c r="E350" i="11"/>
  <c r="D350" i="11"/>
  <c r="C350" i="11"/>
  <c r="L349" i="11"/>
  <c r="K349" i="11"/>
  <c r="J349" i="11"/>
  <c r="I349" i="11"/>
  <c r="H349" i="11"/>
  <c r="G349" i="11"/>
  <c r="F349" i="11"/>
  <c r="E349" i="11"/>
  <c r="D349" i="11"/>
  <c r="C349" i="11"/>
  <c r="L348" i="11"/>
  <c r="K348" i="11"/>
  <c r="J348" i="11"/>
  <c r="I348" i="11"/>
  <c r="H348" i="11"/>
  <c r="G348" i="11"/>
  <c r="F348" i="11"/>
  <c r="E348" i="11"/>
  <c r="D348" i="11"/>
  <c r="C348" i="11"/>
  <c r="L347" i="11"/>
  <c r="K347" i="11"/>
  <c r="J347" i="11"/>
  <c r="I347" i="11"/>
  <c r="H347" i="11"/>
  <c r="G347" i="11"/>
  <c r="F347" i="11"/>
  <c r="E347" i="11"/>
  <c r="D347" i="11"/>
  <c r="C347" i="11"/>
  <c r="L346" i="11"/>
  <c r="K346" i="11"/>
  <c r="J346" i="11"/>
  <c r="I346" i="11"/>
  <c r="H346" i="11"/>
  <c r="G346" i="11"/>
  <c r="F346" i="11"/>
  <c r="E346" i="11"/>
  <c r="D346" i="11"/>
  <c r="C346" i="11"/>
  <c r="L345" i="11"/>
  <c r="K345" i="11"/>
  <c r="J345" i="11"/>
  <c r="I345" i="11"/>
  <c r="H345" i="11"/>
  <c r="G345" i="11"/>
  <c r="F345" i="11"/>
  <c r="E345" i="11"/>
  <c r="D345" i="11"/>
  <c r="C345" i="11"/>
  <c r="L344" i="11"/>
  <c r="K344" i="11"/>
  <c r="J344" i="11"/>
  <c r="I344" i="11"/>
  <c r="H344" i="11"/>
  <c r="G344" i="11"/>
  <c r="F344" i="11"/>
  <c r="E344" i="11"/>
  <c r="D344" i="11"/>
  <c r="C344" i="11"/>
  <c r="L343" i="11"/>
  <c r="K343" i="11"/>
  <c r="J343" i="11"/>
  <c r="I343" i="11"/>
  <c r="H343" i="11"/>
  <c r="G343" i="11"/>
  <c r="F343" i="11"/>
  <c r="E343" i="11"/>
  <c r="D343" i="11"/>
  <c r="C343" i="11"/>
  <c r="L342" i="11"/>
  <c r="K342" i="11"/>
  <c r="J342" i="11"/>
  <c r="I342" i="11"/>
  <c r="H342" i="11"/>
  <c r="G342" i="11"/>
  <c r="F342" i="11"/>
  <c r="E342" i="11"/>
  <c r="D342" i="11"/>
  <c r="C342" i="11"/>
  <c r="L341" i="11"/>
  <c r="K341" i="11"/>
  <c r="J341" i="11"/>
  <c r="I341" i="11"/>
  <c r="H341" i="11"/>
  <c r="G341" i="11"/>
  <c r="F341" i="11"/>
  <c r="E341" i="11"/>
  <c r="D341" i="11"/>
  <c r="C341" i="11"/>
  <c r="L340" i="11"/>
  <c r="K340" i="11"/>
  <c r="J340" i="11"/>
  <c r="I340" i="11"/>
  <c r="H340" i="11"/>
  <c r="G340" i="11"/>
  <c r="F340" i="11"/>
  <c r="E340" i="11"/>
  <c r="D340" i="11"/>
  <c r="C340" i="11"/>
  <c r="L339" i="11"/>
  <c r="K339" i="11"/>
  <c r="J339" i="11"/>
  <c r="I339" i="11"/>
  <c r="H339" i="11"/>
  <c r="G339" i="11"/>
  <c r="F339" i="11"/>
  <c r="E339" i="11"/>
  <c r="D339" i="11"/>
  <c r="C339" i="11"/>
  <c r="L338" i="11"/>
  <c r="K338" i="11"/>
  <c r="J338" i="11"/>
  <c r="I338" i="11"/>
  <c r="H338" i="11"/>
  <c r="G338" i="11"/>
  <c r="F338" i="11"/>
  <c r="E338" i="11"/>
  <c r="D338" i="11"/>
  <c r="C338" i="11"/>
  <c r="L337" i="11"/>
  <c r="K337" i="11"/>
  <c r="J337" i="11"/>
  <c r="I337" i="11"/>
  <c r="H337" i="11"/>
  <c r="G337" i="11"/>
  <c r="F337" i="11"/>
  <c r="E337" i="11"/>
  <c r="D337" i="11"/>
  <c r="C337" i="11"/>
  <c r="L336" i="11"/>
  <c r="K336" i="11"/>
  <c r="J336" i="11"/>
  <c r="I336" i="11"/>
  <c r="H336" i="11"/>
  <c r="G336" i="11"/>
  <c r="F336" i="11"/>
  <c r="E336" i="11"/>
  <c r="D336" i="11"/>
  <c r="C336" i="11"/>
  <c r="L335" i="11"/>
  <c r="K335" i="11"/>
  <c r="J335" i="11"/>
  <c r="I335" i="11"/>
  <c r="H335" i="11"/>
  <c r="G335" i="11"/>
  <c r="F335" i="11"/>
  <c r="E335" i="11"/>
  <c r="D335" i="11"/>
  <c r="C335" i="11"/>
  <c r="L334" i="11"/>
  <c r="K334" i="11"/>
  <c r="J334" i="11"/>
  <c r="I334" i="11"/>
  <c r="H334" i="11"/>
  <c r="G334" i="11"/>
  <c r="F334" i="11"/>
  <c r="E334" i="11"/>
  <c r="D334" i="11"/>
  <c r="C334" i="11"/>
  <c r="L333" i="11"/>
  <c r="K333" i="11"/>
  <c r="J333" i="11"/>
  <c r="I333" i="11"/>
  <c r="H333" i="11"/>
  <c r="G333" i="11"/>
  <c r="F333" i="11"/>
  <c r="E333" i="11"/>
  <c r="D333" i="11"/>
  <c r="C333" i="11"/>
  <c r="L332" i="11"/>
  <c r="K332" i="11"/>
  <c r="J332" i="11"/>
  <c r="I332" i="11"/>
  <c r="H332" i="11"/>
  <c r="G332" i="11"/>
  <c r="F332" i="11"/>
  <c r="E332" i="11"/>
  <c r="D332" i="11"/>
  <c r="C332" i="11"/>
  <c r="L331" i="11"/>
  <c r="K331" i="11"/>
  <c r="J331" i="11"/>
  <c r="I331" i="11"/>
  <c r="H331" i="11"/>
  <c r="G331" i="11"/>
  <c r="F331" i="11"/>
  <c r="E331" i="11"/>
  <c r="D331" i="11"/>
  <c r="C331" i="11"/>
  <c r="L330" i="11"/>
  <c r="K330" i="11"/>
  <c r="J330" i="11"/>
  <c r="I330" i="11"/>
  <c r="H330" i="11"/>
  <c r="G330" i="11"/>
  <c r="F330" i="11"/>
  <c r="E330" i="11"/>
  <c r="D330" i="11"/>
  <c r="C330" i="11"/>
  <c r="L329" i="11"/>
  <c r="K329" i="11"/>
  <c r="J329" i="11"/>
  <c r="I329" i="11"/>
  <c r="H329" i="11"/>
  <c r="G329" i="11"/>
  <c r="F329" i="11"/>
  <c r="E329" i="11"/>
  <c r="D329" i="11"/>
  <c r="C329" i="11"/>
  <c r="L328" i="11"/>
  <c r="K328" i="11"/>
  <c r="J328" i="11"/>
  <c r="I328" i="11"/>
  <c r="H328" i="11"/>
  <c r="G328" i="11"/>
  <c r="F328" i="11"/>
  <c r="E328" i="11"/>
  <c r="D328" i="11"/>
  <c r="C328" i="11"/>
  <c r="L327" i="11"/>
  <c r="K327" i="11"/>
  <c r="J327" i="11"/>
  <c r="I327" i="11"/>
  <c r="H327" i="11"/>
  <c r="G327" i="11"/>
  <c r="F327" i="11"/>
  <c r="E327" i="11"/>
  <c r="D327" i="11"/>
  <c r="C327" i="11"/>
  <c r="L326" i="11"/>
  <c r="K326" i="11"/>
  <c r="J326" i="11"/>
  <c r="I326" i="11"/>
  <c r="H326" i="11"/>
  <c r="G326" i="11"/>
  <c r="F326" i="11"/>
  <c r="E326" i="11"/>
  <c r="D326" i="11"/>
  <c r="C326" i="11"/>
  <c r="L325" i="11"/>
  <c r="K325" i="11"/>
  <c r="J325" i="11"/>
  <c r="I325" i="11"/>
  <c r="H325" i="11"/>
  <c r="G325" i="11"/>
  <c r="F325" i="11"/>
  <c r="E325" i="11"/>
  <c r="D325" i="11"/>
  <c r="C325" i="11"/>
  <c r="L324" i="11"/>
  <c r="K324" i="11"/>
  <c r="J324" i="11"/>
  <c r="I324" i="11"/>
  <c r="H324" i="11"/>
  <c r="G324" i="11"/>
  <c r="F324" i="11"/>
  <c r="E324" i="11"/>
  <c r="D324" i="11"/>
  <c r="C324" i="11"/>
  <c r="L323" i="11"/>
  <c r="K323" i="11"/>
  <c r="J323" i="11"/>
  <c r="I323" i="11"/>
  <c r="H323" i="11"/>
  <c r="G323" i="11"/>
  <c r="F323" i="11"/>
  <c r="E323" i="11"/>
  <c r="D323" i="11"/>
  <c r="C323" i="11"/>
  <c r="L322" i="11"/>
  <c r="K322" i="11"/>
  <c r="J322" i="11"/>
  <c r="I322" i="11"/>
  <c r="H322" i="11"/>
  <c r="G322" i="11"/>
  <c r="F322" i="11"/>
  <c r="E322" i="11"/>
  <c r="D322" i="11"/>
  <c r="C322" i="11"/>
  <c r="L321" i="11"/>
  <c r="K321" i="11"/>
  <c r="J321" i="11"/>
  <c r="I321" i="11"/>
  <c r="H321" i="11"/>
  <c r="G321" i="11"/>
  <c r="F321" i="11"/>
  <c r="E321" i="11"/>
  <c r="D321" i="11"/>
  <c r="C321" i="11"/>
  <c r="L320" i="11"/>
  <c r="K320" i="11"/>
  <c r="J320" i="11"/>
  <c r="I320" i="11"/>
  <c r="H320" i="11"/>
  <c r="G320" i="11"/>
  <c r="F320" i="11"/>
  <c r="E320" i="11"/>
  <c r="D320" i="11"/>
  <c r="C320" i="11"/>
  <c r="L319" i="11"/>
  <c r="K319" i="11"/>
  <c r="J319" i="11"/>
  <c r="I319" i="11"/>
  <c r="H319" i="11"/>
  <c r="G319" i="11"/>
  <c r="F319" i="11"/>
  <c r="E319" i="11"/>
  <c r="D319" i="11"/>
  <c r="C319" i="11"/>
  <c r="L318" i="11"/>
  <c r="K318" i="11"/>
  <c r="J318" i="11"/>
  <c r="I318" i="11"/>
  <c r="H318" i="11"/>
  <c r="G318" i="11"/>
  <c r="F318" i="11"/>
  <c r="E318" i="11"/>
  <c r="D318" i="11"/>
  <c r="C318" i="11"/>
  <c r="L317" i="11"/>
  <c r="K317" i="11"/>
  <c r="J317" i="11"/>
  <c r="I317" i="11"/>
  <c r="H317" i="11"/>
  <c r="G317" i="11"/>
  <c r="F317" i="11"/>
  <c r="E317" i="11"/>
  <c r="D317" i="11"/>
  <c r="C317" i="11"/>
  <c r="L316" i="11"/>
  <c r="K316" i="11"/>
  <c r="J316" i="11"/>
  <c r="I316" i="11"/>
  <c r="H316" i="11"/>
  <c r="G316" i="11"/>
  <c r="F316" i="11"/>
  <c r="E316" i="11"/>
  <c r="D316" i="11"/>
  <c r="C316" i="11"/>
  <c r="L315" i="11"/>
  <c r="K315" i="11"/>
  <c r="J315" i="11"/>
  <c r="I315" i="11"/>
  <c r="H315" i="11"/>
  <c r="G315" i="11"/>
  <c r="F315" i="11"/>
  <c r="E315" i="11"/>
  <c r="D315" i="11"/>
  <c r="C315" i="11"/>
  <c r="L314" i="11"/>
  <c r="K314" i="11"/>
  <c r="J314" i="11"/>
  <c r="I314" i="11"/>
  <c r="H314" i="11"/>
  <c r="G314" i="11"/>
  <c r="F314" i="11"/>
  <c r="E314" i="11"/>
  <c r="D314" i="11"/>
  <c r="C314" i="11"/>
  <c r="L313" i="11"/>
  <c r="K313" i="11"/>
  <c r="J313" i="11"/>
  <c r="I313" i="11"/>
  <c r="H313" i="11"/>
  <c r="G313" i="11"/>
  <c r="F313" i="11"/>
  <c r="E313" i="11"/>
  <c r="D313" i="11"/>
  <c r="C313" i="11"/>
  <c r="L312" i="11"/>
  <c r="K312" i="11"/>
  <c r="J312" i="11"/>
  <c r="I312" i="11"/>
  <c r="H312" i="11"/>
  <c r="G312" i="11"/>
  <c r="F312" i="11"/>
  <c r="E312" i="11"/>
  <c r="D312" i="11"/>
  <c r="C312" i="11"/>
  <c r="L311" i="11"/>
  <c r="K311" i="11"/>
  <c r="J311" i="11"/>
  <c r="I311" i="11"/>
  <c r="H311" i="11"/>
  <c r="G311" i="11"/>
  <c r="F311" i="11"/>
  <c r="E311" i="11"/>
  <c r="D311" i="11"/>
  <c r="C311" i="11"/>
  <c r="L310" i="11"/>
  <c r="K310" i="11"/>
  <c r="J310" i="11"/>
  <c r="I310" i="11"/>
  <c r="H310" i="11"/>
  <c r="G310" i="11"/>
  <c r="F310" i="11"/>
  <c r="E310" i="11"/>
  <c r="D310" i="11"/>
  <c r="C310" i="11"/>
  <c r="L309" i="11"/>
  <c r="K309" i="11"/>
  <c r="J309" i="11"/>
  <c r="I309" i="11"/>
  <c r="H309" i="11"/>
  <c r="G309" i="11"/>
  <c r="F309" i="11"/>
  <c r="E309" i="11"/>
  <c r="D309" i="11"/>
  <c r="C309" i="11"/>
  <c r="L308" i="11"/>
  <c r="K308" i="11"/>
  <c r="J308" i="11"/>
  <c r="I308" i="11"/>
  <c r="H308" i="11"/>
  <c r="G308" i="11"/>
  <c r="F308" i="11"/>
  <c r="E308" i="11"/>
  <c r="D308" i="11"/>
  <c r="C308" i="11"/>
  <c r="L307" i="11"/>
  <c r="K307" i="11"/>
  <c r="J307" i="11"/>
  <c r="I307" i="11"/>
  <c r="H307" i="11"/>
  <c r="G307" i="11"/>
  <c r="F307" i="11"/>
  <c r="E307" i="11"/>
  <c r="D307" i="11"/>
  <c r="C307" i="11"/>
  <c r="L306" i="11"/>
  <c r="K306" i="11"/>
  <c r="J306" i="11"/>
  <c r="I306" i="11"/>
  <c r="H306" i="11"/>
  <c r="G306" i="11"/>
  <c r="F306" i="11"/>
  <c r="E306" i="11"/>
  <c r="D306" i="11"/>
  <c r="C306" i="11"/>
  <c r="L305" i="11"/>
  <c r="K305" i="11"/>
  <c r="J305" i="11"/>
  <c r="I305" i="11"/>
  <c r="H305" i="11"/>
  <c r="G305" i="11"/>
  <c r="F305" i="11"/>
  <c r="E305" i="11"/>
  <c r="D305" i="11"/>
  <c r="C305" i="11"/>
  <c r="L304" i="11"/>
  <c r="K304" i="11"/>
  <c r="J304" i="11"/>
  <c r="I304" i="11"/>
  <c r="H304" i="11"/>
  <c r="G304" i="11"/>
  <c r="F304" i="11"/>
  <c r="E304" i="11"/>
  <c r="D304" i="11"/>
  <c r="C304" i="11"/>
  <c r="L303" i="11"/>
  <c r="K303" i="11"/>
  <c r="J303" i="11"/>
  <c r="I303" i="11"/>
  <c r="H303" i="11"/>
  <c r="G303" i="11"/>
  <c r="F303" i="11"/>
  <c r="E303" i="11"/>
  <c r="D303" i="11"/>
  <c r="C303" i="11"/>
  <c r="L302" i="11"/>
  <c r="K302" i="11"/>
  <c r="J302" i="11"/>
  <c r="I302" i="11"/>
  <c r="H302" i="11"/>
  <c r="G302" i="11"/>
  <c r="F302" i="11"/>
  <c r="E302" i="11"/>
  <c r="D302" i="11"/>
  <c r="C302" i="11"/>
  <c r="L301" i="11"/>
  <c r="K301" i="11"/>
  <c r="J301" i="11"/>
  <c r="I301" i="11"/>
  <c r="H301" i="11"/>
  <c r="G301" i="11"/>
  <c r="F301" i="11"/>
  <c r="E301" i="11"/>
  <c r="D301" i="11"/>
  <c r="C301" i="11"/>
  <c r="L300" i="11"/>
  <c r="K300" i="11"/>
  <c r="J300" i="11"/>
  <c r="I300" i="11"/>
  <c r="H300" i="11"/>
  <c r="G300" i="11"/>
  <c r="F300" i="11"/>
  <c r="E300" i="11"/>
  <c r="D300" i="11"/>
  <c r="C300" i="11"/>
  <c r="L299" i="11"/>
  <c r="K299" i="11"/>
  <c r="J299" i="11"/>
  <c r="I299" i="11"/>
  <c r="H299" i="11"/>
  <c r="G299" i="11"/>
  <c r="F299" i="11"/>
  <c r="E299" i="11"/>
  <c r="D299" i="11"/>
  <c r="C299" i="11"/>
  <c r="L298" i="11"/>
  <c r="K298" i="11"/>
  <c r="J298" i="11"/>
  <c r="I298" i="11"/>
  <c r="H298" i="11"/>
  <c r="G298" i="11"/>
  <c r="F298" i="11"/>
  <c r="E298" i="11"/>
  <c r="D298" i="11"/>
  <c r="C298" i="11"/>
  <c r="L297" i="11"/>
  <c r="K297" i="11"/>
  <c r="J297" i="11"/>
  <c r="I297" i="11"/>
  <c r="H297" i="11"/>
  <c r="G297" i="11"/>
  <c r="F297" i="11"/>
  <c r="E297" i="11"/>
  <c r="D297" i="11"/>
  <c r="C297" i="11"/>
  <c r="L296" i="11"/>
  <c r="K296" i="11"/>
  <c r="J296" i="11"/>
  <c r="I296" i="11"/>
  <c r="H296" i="11"/>
  <c r="G296" i="11"/>
  <c r="F296" i="11"/>
  <c r="E296" i="11"/>
  <c r="D296" i="11"/>
  <c r="C296" i="11"/>
  <c r="L295" i="11"/>
  <c r="K295" i="11"/>
  <c r="J295" i="11"/>
  <c r="I295" i="11"/>
  <c r="H295" i="11"/>
  <c r="G295" i="11"/>
  <c r="F295" i="11"/>
  <c r="E295" i="11"/>
  <c r="D295" i="11"/>
  <c r="C295" i="11"/>
  <c r="L294" i="11"/>
  <c r="K294" i="11"/>
  <c r="J294" i="11"/>
  <c r="I294" i="11"/>
  <c r="H294" i="11"/>
  <c r="G294" i="11"/>
  <c r="F294" i="11"/>
  <c r="E294" i="11"/>
  <c r="D294" i="11"/>
  <c r="C294" i="11"/>
  <c r="L293" i="11"/>
  <c r="K293" i="11"/>
  <c r="J293" i="11"/>
  <c r="I293" i="11"/>
  <c r="H293" i="11"/>
  <c r="G293" i="11"/>
  <c r="F293" i="11"/>
  <c r="E293" i="11"/>
  <c r="D293" i="11"/>
  <c r="C293" i="11"/>
  <c r="L292" i="11"/>
  <c r="K292" i="11"/>
  <c r="J292" i="11"/>
  <c r="I292" i="11"/>
  <c r="H292" i="11"/>
  <c r="G292" i="11"/>
  <c r="F292" i="11"/>
  <c r="E292" i="11"/>
  <c r="D292" i="11"/>
  <c r="C292" i="11"/>
  <c r="L291" i="11"/>
  <c r="K291" i="11"/>
  <c r="J291" i="11"/>
  <c r="I291" i="11"/>
  <c r="H291" i="11"/>
  <c r="G291" i="11"/>
  <c r="F291" i="11"/>
  <c r="E291" i="11"/>
  <c r="D291" i="11"/>
  <c r="C291" i="11"/>
  <c r="L290" i="11"/>
  <c r="K290" i="11"/>
  <c r="J290" i="11"/>
  <c r="I290" i="11"/>
  <c r="H290" i="11"/>
  <c r="G290" i="11"/>
  <c r="F290" i="11"/>
  <c r="E290" i="11"/>
  <c r="D290" i="11"/>
  <c r="C290" i="11"/>
  <c r="L289" i="11"/>
  <c r="K289" i="11"/>
  <c r="J289" i="11"/>
  <c r="I289" i="11"/>
  <c r="H289" i="11"/>
  <c r="G289" i="11"/>
  <c r="F289" i="11"/>
  <c r="E289" i="11"/>
  <c r="D289" i="11"/>
  <c r="C289" i="11"/>
  <c r="L288" i="11"/>
  <c r="K288" i="11"/>
  <c r="J288" i="11"/>
  <c r="I288" i="11"/>
  <c r="H288" i="11"/>
  <c r="G288" i="11"/>
  <c r="F288" i="11"/>
  <c r="E288" i="11"/>
  <c r="D288" i="11"/>
  <c r="C288" i="11"/>
  <c r="L287" i="11"/>
  <c r="K287" i="11"/>
  <c r="J287" i="11"/>
  <c r="I287" i="11"/>
  <c r="H287" i="11"/>
  <c r="G287" i="11"/>
  <c r="F287" i="11"/>
  <c r="E287" i="11"/>
  <c r="D287" i="11"/>
  <c r="C287" i="11"/>
  <c r="L286" i="11"/>
  <c r="K286" i="11"/>
  <c r="J286" i="11"/>
  <c r="I286" i="11"/>
  <c r="H286" i="11"/>
  <c r="G286" i="11"/>
  <c r="F286" i="11"/>
  <c r="E286" i="11"/>
  <c r="D286" i="11"/>
  <c r="C286" i="11"/>
  <c r="L285" i="11"/>
  <c r="K285" i="11"/>
  <c r="J285" i="11"/>
  <c r="I285" i="11"/>
  <c r="H285" i="11"/>
  <c r="G285" i="11"/>
  <c r="F285" i="11"/>
  <c r="E285" i="11"/>
  <c r="D285" i="11"/>
  <c r="C285" i="11"/>
  <c r="L284" i="11"/>
  <c r="K284" i="11"/>
  <c r="J284" i="11"/>
  <c r="I284" i="11"/>
  <c r="H284" i="11"/>
  <c r="G284" i="11"/>
  <c r="F284" i="11"/>
  <c r="E284" i="11"/>
  <c r="D284" i="11"/>
  <c r="C284" i="11"/>
  <c r="L283" i="11"/>
  <c r="K283" i="11"/>
  <c r="J283" i="11"/>
  <c r="I283" i="11"/>
  <c r="H283" i="11"/>
  <c r="G283" i="11"/>
  <c r="F283" i="11"/>
  <c r="E283" i="11"/>
  <c r="D283" i="11"/>
  <c r="C283" i="11"/>
  <c r="L282" i="11"/>
  <c r="K282" i="11"/>
  <c r="J282" i="11"/>
  <c r="I282" i="11"/>
  <c r="H282" i="11"/>
  <c r="G282" i="11"/>
  <c r="F282" i="11"/>
  <c r="E282" i="11"/>
  <c r="D282" i="11"/>
  <c r="C282" i="11"/>
  <c r="L281" i="11"/>
  <c r="K281" i="11"/>
  <c r="J281" i="11"/>
  <c r="I281" i="11"/>
  <c r="H281" i="11"/>
  <c r="G281" i="11"/>
  <c r="F281" i="11"/>
  <c r="E281" i="11"/>
  <c r="D281" i="11"/>
  <c r="C281" i="11"/>
  <c r="L280" i="11"/>
  <c r="K280" i="11"/>
  <c r="J280" i="11"/>
  <c r="I280" i="11"/>
  <c r="H280" i="11"/>
  <c r="G280" i="11"/>
  <c r="F280" i="11"/>
  <c r="E280" i="11"/>
  <c r="D280" i="11"/>
  <c r="C280" i="11"/>
  <c r="L279" i="11"/>
  <c r="K279" i="11"/>
  <c r="J279" i="11"/>
  <c r="I279" i="11"/>
  <c r="H279" i="11"/>
  <c r="G279" i="11"/>
  <c r="F279" i="11"/>
  <c r="E279" i="11"/>
  <c r="D279" i="11"/>
  <c r="C279" i="11"/>
  <c r="L278" i="11"/>
  <c r="K278" i="11"/>
  <c r="J278" i="11"/>
  <c r="I278" i="11"/>
  <c r="H278" i="11"/>
  <c r="G278" i="11"/>
  <c r="F278" i="11"/>
  <c r="E278" i="11"/>
  <c r="D278" i="11"/>
  <c r="C278" i="11"/>
  <c r="L277" i="11"/>
  <c r="K277" i="11"/>
  <c r="J277" i="11"/>
  <c r="I277" i="11"/>
  <c r="H277" i="11"/>
  <c r="G277" i="11"/>
  <c r="F277" i="11"/>
  <c r="E277" i="11"/>
  <c r="D277" i="11"/>
  <c r="C277" i="11"/>
  <c r="L276" i="11"/>
  <c r="K276" i="11"/>
  <c r="J276" i="11"/>
  <c r="I276" i="11"/>
  <c r="H276" i="11"/>
  <c r="G276" i="11"/>
  <c r="F276" i="11"/>
  <c r="E276" i="11"/>
  <c r="D276" i="11"/>
  <c r="C276" i="11"/>
  <c r="L275" i="11"/>
  <c r="K275" i="11"/>
  <c r="J275" i="11"/>
  <c r="I275" i="11"/>
  <c r="H275" i="11"/>
  <c r="G275" i="11"/>
  <c r="F275" i="11"/>
  <c r="E275" i="11"/>
  <c r="D275" i="11"/>
  <c r="C275" i="11"/>
  <c r="L274" i="11"/>
  <c r="K274" i="11"/>
  <c r="J274" i="11"/>
  <c r="I274" i="11"/>
  <c r="H274" i="11"/>
  <c r="G274" i="11"/>
  <c r="F274" i="11"/>
  <c r="E274" i="11"/>
  <c r="D274" i="11"/>
  <c r="C274" i="11"/>
  <c r="L273" i="11"/>
  <c r="K273" i="11"/>
  <c r="J273" i="11"/>
  <c r="I273" i="11"/>
  <c r="H273" i="11"/>
  <c r="G273" i="11"/>
  <c r="F273" i="11"/>
  <c r="E273" i="11"/>
  <c r="D273" i="11"/>
  <c r="C273" i="11"/>
  <c r="L272" i="11"/>
  <c r="K272" i="11"/>
  <c r="J272" i="11"/>
  <c r="I272" i="11"/>
  <c r="H272" i="11"/>
  <c r="G272" i="11"/>
  <c r="F272" i="11"/>
  <c r="E272" i="11"/>
  <c r="D272" i="11"/>
  <c r="C272" i="11"/>
  <c r="L271" i="11"/>
  <c r="K271" i="11"/>
  <c r="J271" i="11"/>
  <c r="I271" i="11"/>
  <c r="H271" i="11"/>
  <c r="G271" i="11"/>
  <c r="F271" i="11"/>
  <c r="E271" i="11"/>
  <c r="D271" i="11"/>
  <c r="C271" i="11"/>
  <c r="L270" i="11"/>
  <c r="K270" i="11"/>
  <c r="J270" i="11"/>
  <c r="I270" i="11"/>
  <c r="H270" i="11"/>
  <c r="G270" i="11"/>
  <c r="F270" i="11"/>
  <c r="E270" i="11"/>
  <c r="D270" i="11"/>
  <c r="C270" i="11"/>
  <c r="L269" i="11"/>
  <c r="K269" i="11"/>
  <c r="J269" i="11"/>
  <c r="I269" i="11"/>
  <c r="H269" i="11"/>
  <c r="G269" i="11"/>
  <c r="F269" i="11"/>
  <c r="E269" i="11"/>
  <c r="D269" i="11"/>
  <c r="C269" i="11"/>
  <c r="L268" i="11"/>
  <c r="K268" i="11"/>
  <c r="J268" i="11"/>
  <c r="I268" i="11"/>
  <c r="H268" i="11"/>
  <c r="G268" i="11"/>
  <c r="F268" i="11"/>
  <c r="E268" i="11"/>
  <c r="D268" i="11"/>
  <c r="C268" i="11"/>
  <c r="L267" i="11"/>
  <c r="K267" i="11"/>
  <c r="J267" i="11"/>
  <c r="I267" i="11"/>
  <c r="H267" i="11"/>
  <c r="G267" i="11"/>
  <c r="F267" i="11"/>
  <c r="E267" i="11"/>
  <c r="D267" i="11"/>
  <c r="C267" i="11"/>
  <c r="L266" i="11"/>
  <c r="K266" i="11"/>
  <c r="J266" i="11"/>
  <c r="I266" i="11"/>
  <c r="H266" i="11"/>
  <c r="G266" i="11"/>
  <c r="F266" i="11"/>
  <c r="E266" i="11"/>
  <c r="D266" i="11"/>
  <c r="C266" i="11"/>
  <c r="L265" i="11"/>
  <c r="K265" i="11"/>
  <c r="J265" i="11"/>
  <c r="I265" i="11"/>
  <c r="H265" i="11"/>
  <c r="G265" i="11"/>
  <c r="F265" i="11"/>
  <c r="E265" i="11"/>
  <c r="D265" i="11"/>
  <c r="C265" i="11"/>
  <c r="L264" i="11"/>
  <c r="K264" i="11"/>
  <c r="J264" i="11"/>
  <c r="I264" i="11"/>
  <c r="H264" i="11"/>
  <c r="G264" i="11"/>
  <c r="F264" i="11"/>
  <c r="E264" i="11"/>
  <c r="D264" i="11"/>
  <c r="C264" i="11"/>
  <c r="L263" i="11"/>
  <c r="K263" i="11"/>
  <c r="J263" i="11"/>
  <c r="I263" i="11"/>
  <c r="H263" i="11"/>
  <c r="G263" i="11"/>
  <c r="F263" i="11"/>
  <c r="E263" i="11"/>
  <c r="D263" i="11"/>
  <c r="C263" i="11"/>
  <c r="L262" i="11"/>
  <c r="K262" i="11"/>
  <c r="J262" i="11"/>
  <c r="I262" i="11"/>
  <c r="H262" i="11"/>
  <c r="G262" i="11"/>
  <c r="F262" i="11"/>
  <c r="E262" i="11"/>
  <c r="D262" i="11"/>
  <c r="C262" i="11"/>
  <c r="L261" i="11"/>
  <c r="K261" i="11"/>
  <c r="J261" i="11"/>
  <c r="I261" i="11"/>
  <c r="H261" i="11"/>
  <c r="G261" i="11"/>
  <c r="F261" i="11"/>
  <c r="E261" i="11"/>
  <c r="D261" i="11"/>
  <c r="C261" i="11"/>
  <c r="L260" i="11"/>
  <c r="K260" i="11"/>
  <c r="J260" i="11"/>
  <c r="I260" i="11"/>
  <c r="H260" i="11"/>
  <c r="G260" i="11"/>
  <c r="F260" i="11"/>
  <c r="E260" i="11"/>
  <c r="D260" i="11"/>
  <c r="C260" i="11"/>
  <c r="L259" i="11"/>
  <c r="K259" i="11"/>
  <c r="J259" i="11"/>
  <c r="I259" i="11"/>
  <c r="H259" i="11"/>
  <c r="G259" i="11"/>
  <c r="F259" i="11"/>
  <c r="E259" i="11"/>
  <c r="D259" i="11"/>
  <c r="C259" i="11"/>
  <c r="L258" i="11"/>
  <c r="K258" i="11"/>
  <c r="J258" i="11"/>
  <c r="I258" i="11"/>
  <c r="H258" i="11"/>
  <c r="G258" i="11"/>
  <c r="F258" i="11"/>
  <c r="E258" i="11"/>
  <c r="D258" i="11"/>
  <c r="C258" i="11"/>
  <c r="L257" i="11"/>
  <c r="K257" i="11"/>
  <c r="J257" i="11"/>
  <c r="I257" i="11"/>
  <c r="H257" i="11"/>
  <c r="G257" i="11"/>
  <c r="F257" i="11"/>
  <c r="E257" i="11"/>
  <c r="D257" i="11"/>
  <c r="C257" i="11"/>
  <c r="L256" i="11"/>
  <c r="K256" i="11"/>
  <c r="J256" i="11"/>
  <c r="I256" i="11"/>
  <c r="H256" i="11"/>
  <c r="G256" i="11"/>
  <c r="F256" i="11"/>
  <c r="E256" i="11"/>
  <c r="D256" i="11"/>
  <c r="C256" i="11"/>
  <c r="L255" i="11"/>
  <c r="K255" i="11"/>
  <c r="J255" i="11"/>
  <c r="I255" i="11"/>
  <c r="H255" i="11"/>
  <c r="G255" i="11"/>
  <c r="F255" i="11"/>
  <c r="E255" i="11"/>
  <c r="D255" i="11"/>
  <c r="C255" i="11"/>
  <c r="L254" i="11"/>
  <c r="K254" i="11"/>
  <c r="J254" i="11"/>
  <c r="I254" i="11"/>
  <c r="H254" i="11"/>
  <c r="G254" i="11"/>
  <c r="F254" i="11"/>
  <c r="E254" i="11"/>
  <c r="D254" i="11"/>
  <c r="C254" i="11"/>
  <c r="L253" i="11"/>
  <c r="K253" i="11"/>
  <c r="J253" i="11"/>
  <c r="I253" i="11"/>
  <c r="H253" i="11"/>
  <c r="G253" i="11"/>
  <c r="F253" i="11"/>
  <c r="E253" i="11"/>
  <c r="D253" i="11"/>
  <c r="C253" i="11"/>
  <c r="L252" i="11"/>
  <c r="K252" i="11"/>
  <c r="J252" i="11"/>
  <c r="I252" i="11"/>
  <c r="H252" i="11"/>
  <c r="G252" i="11"/>
  <c r="F252" i="11"/>
  <c r="E252" i="11"/>
  <c r="D252" i="11"/>
  <c r="C252" i="11"/>
  <c r="L251" i="11"/>
  <c r="K251" i="11"/>
  <c r="J251" i="11"/>
  <c r="I251" i="11"/>
  <c r="H251" i="11"/>
  <c r="G251" i="11"/>
  <c r="F251" i="11"/>
  <c r="E251" i="11"/>
  <c r="D251" i="11"/>
  <c r="C251" i="11"/>
  <c r="L250" i="11"/>
  <c r="K250" i="11"/>
  <c r="J250" i="11"/>
  <c r="I250" i="11"/>
  <c r="H250" i="11"/>
  <c r="G250" i="11"/>
  <c r="F250" i="11"/>
  <c r="E250" i="11"/>
  <c r="D250" i="11"/>
  <c r="C250" i="11"/>
  <c r="L249" i="11"/>
  <c r="K249" i="11"/>
  <c r="J249" i="11"/>
  <c r="I249" i="11"/>
  <c r="H249" i="11"/>
  <c r="G249" i="11"/>
  <c r="F249" i="11"/>
  <c r="E249" i="11"/>
  <c r="D249" i="11"/>
  <c r="C249" i="11"/>
  <c r="L248" i="11"/>
  <c r="K248" i="11"/>
  <c r="J248" i="11"/>
  <c r="I248" i="11"/>
  <c r="H248" i="11"/>
  <c r="G248" i="11"/>
  <c r="F248" i="11"/>
  <c r="E248" i="11"/>
  <c r="D248" i="11"/>
  <c r="C248" i="11"/>
  <c r="L247" i="11"/>
  <c r="K247" i="11"/>
  <c r="J247" i="11"/>
  <c r="I247" i="11"/>
  <c r="H247" i="11"/>
  <c r="G247" i="11"/>
  <c r="F247" i="11"/>
  <c r="E247" i="11"/>
  <c r="D247" i="11"/>
  <c r="C247" i="11"/>
  <c r="L246" i="11"/>
  <c r="K246" i="11"/>
  <c r="J246" i="11"/>
  <c r="I246" i="11"/>
  <c r="H246" i="11"/>
  <c r="G246" i="11"/>
  <c r="F246" i="11"/>
  <c r="E246" i="11"/>
  <c r="D246" i="11"/>
  <c r="C246" i="11"/>
  <c r="L245" i="11"/>
  <c r="K245" i="11"/>
  <c r="J245" i="11"/>
  <c r="I245" i="11"/>
  <c r="H245" i="11"/>
  <c r="G245" i="11"/>
  <c r="F245" i="11"/>
  <c r="E245" i="11"/>
  <c r="D245" i="11"/>
  <c r="C245" i="11"/>
  <c r="L244" i="11"/>
  <c r="K244" i="11"/>
  <c r="J244" i="11"/>
  <c r="I244" i="11"/>
  <c r="H244" i="11"/>
  <c r="G244" i="11"/>
  <c r="F244" i="11"/>
  <c r="E244" i="11"/>
  <c r="D244" i="11"/>
  <c r="C244" i="11"/>
  <c r="L243" i="11"/>
  <c r="K243" i="11"/>
  <c r="J243" i="11"/>
  <c r="I243" i="11"/>
  <c r="H243" i="11"/>
  <c r="G243" i="11"/>
  <c r="F243" i="11"/>
  <c r="E243" i="11"/>
  <c r="D243" i="11"/>
  <c r="C243" i="11"/>
  <c r="L242" i="11"/>
  <c r="K242" i="11"/>
  <c r="J242" i="11"/>
  <c r="I242" i="11"/>
  <c r="H242" i="11"/>
  <c r="G242" i="11"/>
  <c r="F242" i="11"/>
  <c r="E242" i="11"/>
  <c r="D242" i="11"/>
  <c r="C242" i="11"/>
  <c r="L241" i="11"/>
  <c r="K241" i="11"/>
  <c r="J241" i="11"/>
  <c r="I241" i="11"/>
  <c r="H241" i="11"/>
  <c r="G241" i="11"/>
  <c r="F241" i="11"/>
  <c r="E241" i="11"/>
  <c r="D241" i="11"/>
  <c r="C241" i="11"/>
  <c r="L240" i="11"/>
  <c r="K240" i="11"/>
  <c r="J240" i="11"/>
  <c r="I240" i="11"/>
  <c r="H240" i="11"/>
  <c r="G240" i="11"/>
  <c r="F240" i="11"/>
  <c r="E240" i="11"/>
  <c r="D240" i="11"/>
  <c r="C240" i="11"/>
  <c r="L239" i="11"/>
  <c r="K239" i="11"/>
  <c r="J239" i="11"/>
  <c r="I239" i="11"/>
  <c r="H239" i="11"/>
  <c r="G239" i="11"/>
  <c r="F239" i="11"/>
  <c r="E239" i="11"/>
  <c r="D239" i="11"/>
  <c r="C239" i="11"/>
  <c r="L238" i="11"/>
  <c r="K238" i="11"/>
  <c r="J238" i="11"/>
  <c r="I238" i="11"/>
  <c r="H238" i="11"/>
  <c r="G238" i="11"/>
  <c r="F238" i="11"/>
  <c r="E238" i="11"/>
  <c r="D238" i="11"/>
  <c r="C238" i="11"/>
  <c r="L237" i="11"/>
  <c r="K237" i="11"/>
  <c r="J237" i="11"/>
  <c r="I237" i="11"/>
  <c r="H237" i="11"/>
  <c r="G237" i="11"/>
  <c r="F237" i="11"/>
  <c r="E237" i="11"/>
  <c r="D237" i="11"/>
  <c r="C237" i="11"/>
  <c r="L236" i="11"/>
  <c r="K236" i="11"/>
  <c r="J236" i="11"/>
  <c r="I236" i="11"/>
  <c r="H236" i="11"/>
  <c r="G236" i="11"/>
  <c r="F236" i="11"/>
  <c r="E236" i="11"/>
  <c r="D236" i="11"/>
  <c r="C236" i="11"/>
  <c r="L235" i="11"/>
  <c r="K235" i="11"/>
  <c r="J235" i="11"/>
  <c r="I235" i="11"/>
  <c r="H235" i="11"/>
  <c r="G235" i="11"/>
  <c r="F235" i="11"/>
  <c r="E235" i="11"/>
  <c r="D235" i="11"/>
  <c r="C235" i="11"/>
  <c r="L234" i="11"/>
  <c r="K234" i="11"/>
  <c r="J234" i="11"/>
  <c r="I234" i="11"/>
  <c r="H234" i="11"/>
  <c r="G234" i="11"/>
  <c r="F234" i="11"/>
  <c r="E234" i="11"/>
  <c r="D234" i="11"/>
  <c r="C234" i="11"/>
  <c r="L233" i="11"/>
  <c r="K233" i="11"/>
  <c r="J233" i="11"/>
  <c r="I233" i="11"/>
  <c r="H233" i="11"/>
  <c r="G233" i="11"/>
  <c r="F233" i="11"/>
  <c r="E233" i="11"/>
  <c r="D233" i="11"/>
  <c r="C233" i="11"/>
  <c r="L232" i="11"/>
  <c r="K232" i="11"/>
  <c r="J232" i="11"/>
  <c r="I232" i="11"/>
  <c r="H232" i="11"/>
  <c r="G232" i="11"/>
  <c r="F232" i="11"/>
  <c r="E232" i="11"/>
  <c r="D232" i="11"/>
  <c r="C232" i="11"/>
  <c r="L231" i="11"/>
  <c r="K231" i="11"/>
  <c r="J231" i="11"/>
  <c r="I231" i="11"/>
  <c r="H231" i="11"/>
  <c r="G231" i="11"/>
  <c r="F231" i="11"/>
  <c r="E231" i="11"/>
  <c r="D231" i="11"/>
  <c r="C231" i="11"/>
  <c r="L230" i="11"/>
  <c r="K230" i="11"/>
  <c r="J230" i="11"/>
  <c r="I230" i="11"/>
  <c r="H230" i="11"/>
  <c r="G230" i="11"/>
  <c r="F230" i="11"/>
  <c r="E230" i="11"/>
  <c r="D230" i="11"/>
  <c r="C230" i="11"/>
  <c r="L229" i="11"/>
  <c r="K229" i="11"/>
  <c r="J229" i="11"/>
  <c r="I229" i="11"/>
  <c r="H229" i="11"/>
  <c r="G229" i="11"/>
  <c r="F229" i="11"/>
  <c r="E229" i="11"/>
  <c r="D229" i="11"/>
  <c r="C229" i="11"/>
  <c r="L228" i="11"/>
  <c r="K228" i="11"/>
  <c r="J228" i="11"/>
  <c r="I228" i="11"/>
  <c r="H228" i="11"/>
  <c r="G228" i="11"/>
  <c r="F228" i="11"/>
  <c r="E228" i="11"/>
  <c r="D228" i="11"/>
  <c r="C228" i="11"/>
  <c r="L227" i="11"/>
  <c r="K227" i="11"/>
  <c r="J227" i="11"/>
  <c r="I227" i="11"/>
  <c r="H227" i="11"/>
  <c r="G227" i="11"/>
  <c r="F227" i="11"/>
  <c r="E227" i="11"/>
  <c r="D227" i="11"/>
  <c r="C227" i="11"/>
  <c r="L226" i="11"/>
  <c r="K226" i="11"/>
  <c r="J226" i="11"/>
  <c r="I226" i="11"/>
  <c r="H226" i="11"/>
  <c r="G226" i="11"/>
  <c r="F226" i="11"/>
  <c r="E226" i="11"/>
  <c r="D226" i="11"/>
  <c r="C226" i="11"/>
  <c r="L225" i="11"/>
  <c r="K225" i="11"/>
  <c r="J225" i="11"/>
  <c r="I225" i="11"/>
  <c r="H225" i="11"/>
  <c r="G225" i="11"/>
  <c r="F225" i="11"/>
  <c r="E225" i="11"/>
  <c r="D225" i="11"/>
  <c r="C225" i="11"/>
  <c r="L224" i="11"/>
  <c r="K224" i="11"/>
  <c r="J224" i="11"/>
  <c r="I224" i="11"/>
  <c r="H224" i="11"/>
  <c r="G224" i="11"/>
  <c r="F224" i="11"/>
  <c r="E224" i="11"/>
  <c r="D224" i="11"/>
  <c r="C224" i="11"/>
  <c r="L223" i="11"/>
  <c r="K223" i="11"/>
  <c r="J223" i="11"/>
  <c r="I223" i="11"/>
  <c r="H223" i="11"/>
  <c r="G223" i="11"/>
  <c r="F223" i="11"/>
  <c r="E223" i="11"/>
  <c r="D223" i="11"/>
  <c r="C223" i="11"/>
  <c r="L222" i="11"/>
  <c r="K222" i="11"/>
  <c r="J222" i="11"/>
  <c r="I222" i="11"/>
  <c r="H222" i="11"/>
  <c r="G222" i="11"/>
  <c r="F222" i="11"/>
  <c r="E222" i="11"/>
  <c r="D222" i="11"/>
  <c r="C222" i="11"/>
  <c r="L221" i="11"/>
  <c r="K221" i="11"/>
  <c r="J221" i="11"/>
  <c r="I221" i="11"/>
  <c r="H221" i="11"/>
  <c r="G221" i="11"/>
  <c r="F221" i="11"/>
  <c r="E221" i="11"/>
  <c r="D221" i="11"/>
  <c r="C221" i="11"/>
  <c r="L220" i="11"/>
  <c r="K220" i="11"/>
  <c r="J220" i="11"/>
  <c r="I220" i="11"/>
  <c r="H220" i="11"/>
  <c r="G220" i="11"/>
  <c r="F220" i="11"/>
  <c r="E220" i="11"/>
  <c r="D220" i="11"/>
  <c r="C220" i="11"/>
  <c r="L219" i="11"/>
  <c r="K219" i="11"/>
  <c r="J219" i="11"/>
  <c r="I219" i="11"/>
  <c r="H219" i="11"/>
  <c r="G219" i="11"/>
  <c r="F219" i="11"/>
  <c r="E219" i="11"/>
  <c r="D219" i="11"/>
  <c r="C219" i="11"/>
  <c r="L218" i="11"/>
  <c r="K218" i="11"/>
  <c r="J218" i="11"/>
  <c r="I218" i="11"/>
  <c r="H218" i="11"/>
  <c r="G218" i="11"/>
  <c r="F218" i="11"/>
  <c r="E218" i="11"/>
  <c r="D218" i="11"/>
  <c r="C218" i="11"/>
  <c r="L217" i="11"/>
  <c r="K217" i="11"/>
  <c r="J217" i="11"/>
  <c r="I217" i="11"/>
  <c r="H217" i="11"/>
  <c r="G217" i="11"/>
  <c r="F217" i="11"/>
  <c r="E217" i="11"/>
  <c r="D217" i="11"/>
  <c r="C217" i="11"/>
  <c r="L216" i="11"/>
  <c r="K216" i="11"/>
  <c r="J216" i="11"/>
  <c r="I216" i="11"/>
  <c r="H216" i="11"/>
  <c r="G216" i="11"/>
  <c r="F216" i="11"/>
  <c r="E216" i="11"/>
  <c r="D216" i="11"/>
  <c r="C216" i="11"/>
  <c r="L215" i="11"/>
  <c r="K215" i="11"/>
  <c r="J215" i="11"/>
  <c r="I215" i="11"/>
  <c r="H215" i="11"/>
  <c r="G215" i="11"/>
  <c r="F215" i="11"/>
  <c r="E215" i="11"/>
  <c r="D215" i="11"/>
  <c r="C215" i="11"/>
  <c r="L214" i="11"/>
  <c r="K214" i="11"/>
  <c r="J214" i="11"/>
  <c r="I214" i="11"/>
  <c r="H214" i="11"/>
  <c r="G214" i="11"/>
  <c r="F214" i="11"/>
  <c r="E214" i="11"/>
  <c r="D214" i="11"/>
  <c r="C214" i="11"/>
  <c r="L213" i="11"/>
  <c r="K213" i="11"/>
  <c r="J213" i="11"/>
  <c r="I213" i="11"/>
  <c r="H213" i="11"/>
  <c r="G213" i="11"/>
  <c r="F213" i="11"/>
  <c r="E213" i="11"/>
  <c r="D213" i="11"/>
  <c r="C213" i="11"/>
  <c r="L212" i="11"/>
  <c r="K212" i="11"/>
  <c r="J212" i="11"/>
  <c r="I212" i="11"/>
  <c r="H212" i="11"/>
  <c r="G212" i="11"/>
  <c r="F212" i="11"/>
  <c r="E212" i="11"/>
  <c r="D212" i="11"/>
  <c r="C212" i="11"/>
  <c r="L211" i="11"/>
  <c r="K211" i="11"/>
  <c r="J211" i="11"/>
  <c r="I211" i="11"/>
  <c r="H211" i="11"/>
  <c r="G211" i="11"/>
  <c r="F211" i="11"/>
  <c r="E211" i="11"/>
  <c r="D211" i="11"/>
  <c r="C211" i="11"/>
  <c r="L210" i="11"/>
  <c r="K210" i="11"/>
  <c r="J210" i="11"/>
  <c r="I210" i="11"/>
  <c r="H210" i="11"/>
  <c r="G210" i="11"/>
  <c r="F210" i="11"/>
  <c r="E210" i="11"/>
  <c r="D210" i="11"/>
  <c r="C210" i="11"/>
  <c r="L209" i="11"/>
  <c r="K209" i="11"/>
  <c r="J209" i="11"/>
  <c r="I209" i="11"/>
  <c r="H209" i="11"/>
  <c r="G209" i="11"/>
  <c r="F209" i="11"/>
  <c r="E209" i="11"/>
  <c r="D209" i="11"/>
  <c r="C209" i="11"/>
  <c r="L208" i="11"/>
  <c r="K208" i="11"/>
  <c r="J208" i="11"/>
  <c r="I208" i="11"/>
  <c r="H208" i="11"/>
  <c r="G208" i="11"/>
  <c r="F208" i="11"/>
  <c r="E208" i="11"/>
  <c r="D208" i="11"/>
  <c r="C208" i="11"/>
  <c r="L207" i="11"/>
  <c r="K207" i="11"/>
  <c r="J207" i="11"/>
  <c r="I207" i="11"/>
  <c r="H207" i="11"/>
  <c r="G207" i="11"/>
  <c r="F207" i="11"/>
  <c r="E207" i="11"/>
  <c r="D207" i="11"/>
  <c r="C207" i="11"/>
  <c r="L206" i="11"/>
  <c r="K206" i="11"/>
  <c r="J206" i="11"/>
  <c r="I206" i="11"/>
  <c r="H206" i="11"/>
  <c r="G206" i="11"/>
  <c r="F206" i="11"/>
  <c r="E206" i="11"/>
  <c r="D206" i="11"/>
  <c r="C206" i="11"/>
  <c r="L205" i="11"/>
  <c r="K205" i="11"/>
  <c r="J205" i="11"/>
  <c r="I205" i="11"/>
  <c r="H205" i="11"/>
  <c r="G205" i="11"/>
  <c r="F205" i="11"/>
  <c r="E205" i="11"/>
  <c r="D205" i="11"/>
  <c r="C205" i="11"/>
  <c r="L204" i="11"/>
  <c r="K204" i="11"/>
  <c r="J204" i="11"/>
  <c r="I204" i="11"/>
  <c r="H204" i="11"/>
  <c r="G204" i="11"/>
  <c r="F204" i="11"/>
  <c r="E204" i="11"/>
  <c r="D204" i="11"/>
  <c r="C204" i="11"/>
  <c r="L203" i="11"/>
  <c r="K203" i="11"/>
  <c r="J203" i="11"/>
  <c r="I203" i="11"/>
  <c r="H203" i="11"/>
  <c r="G203" i="11"/>
  <c r="F203" i="11"/>
  <c r="E203" i="11"/>
  <c r="D203" i="11"/>
  <c r="C203" i="11"/>
  <c r="L202" i="11"/>
  <c r="K202" i="11"/>
  <c r="J202" i="11"/>
  <c r="I202" i="11"/>
  <c r="H202" i="11"/>
  <c r="G202" i="11"/>
  <c r="F202" i="11"/>
  <c r="E202" i="11"/>
  <c r="D202" i="11"/>
  <c r="C202" i="11"/>
  <c r="L201" i="11"/>
  <c r="K201" i="11"/>
  <c r="J201" i="11"/>
  <c r="I201" i="11"/>
  <c r="H201" i="11"/>
  <c r="G201" i="11"/>
  <c r="F201" i="11"/>
  <c r="E201" i="11"/>
  <c r="D201" i="11"/>
  <c r="C201" i="11"/>
  <c r="L200" i="11"/>
  <c r="K200" i="11"/>
  <c r="J200" i="11"/>
  <c r="I200" i="11"/>
  <c r="H200" i="11"/>
  <c r="G200" i="11"/>
  <c r="F200" i="11"/>
  <c r="E200" i="11"/>
  <c r="D200" i="11"/>
  <c r="C200" i="11"/>
  <c r="L199" i="11"/>
  <c r="K199" i="11"/>
  <c r="J199" i="11"/>
  <c r="I199" i="11"/>
  <c r="H199" i="11"/>
  <c r="G199" i="11"/>
  <c r="F199" i="11"/>
  <c r="E199" i="11"/>
  <c r="D199" i="11"/>
  <c r="C199" i="11"/>
  <c r="L198" i="11"/>
  <c r="K198" i="11"/>
  <c r="J198" i="11"/>
  <c r="I198" i="11"/>
  <c r="H198" i="11"/>
  <c r="G198" i="11"/>
  <c r="F198" i="11"/>
  <c r="E198" i="11"/>
  <c r="D198" i="11"/>
  <c r="C198" i="11"/>
  <c r="L197" i="11"/>
  <c r="K197" i="11"/>
  <c r="J197" i="11"/>
  <c r="I197" i="11"/>
  <c r="H197" i="11"/>
  <c r="G197" i="11"/>
  <c r="F197" i="11"/>
  <c r="E197" i="11"/>
  <c r="D197" i="11"/>
  <c r="C197" i="11"/>
  <c r="L196" i="11"/>
  <c r="K196" i="11"/>
  <c r="J196" i="11"/>
  <c r="I196" i="11"/>
  <c r="H196" i="11"/>
  <c r="G196" i="11"/>
  <c r="F196" i="11"/>
  <c r="E196" i="11"/>
  <c r="D196" i="11"/>
  <c r="C196" i="11"/>
  <c r="L195" i="11"/>
  <c r="K195" i="11"/>
  <c r="J195" i="11"/>
  <c r="I195" i="11"/>
  <c r="H195" i="11"/>
  <c r="G195" i="11"/>
  <c r="F195" i="11"/>
  <c r="E195" i="11"/>
  <c r="D195" i="11"/>
  <c r="C195" i="11"/>
  <c r="L194" i="11"/>
  <c r="K194" i="11"/>
  <c r="J194" i="11"/>
  <c r="I194" i="11"/>
  <c r="H194" i="11"/>
  <c r="G194" i="11"/>
  <c r="F194" i="11"/>
  <c r="E194" i="11"/>
  <c r="D194" i="11"/>
  <c r="C194" i="11"/>
  <c r="L193" i="11"/>
  <c r="K193" i="11"/>
  <c r="J193" i="11"/>
  <c r="I193" i="11"/>
  <c r="H193" i="11"/>
  <c r="G193" i="11"/>
  <c r="F193" i="11"/>
  <c r="E193" i="11"/>
  <c r="D193" i="11"/>
  <c r="C193" i="11"/>
  <c r="L192" i="11"/>
  <c r="K192" i="11"/>
  <c r="J192" i="11"/>
  <c r="I192" i="11"/>
  <c r="H192" i="11"/>
  <c r="G192" i="11"/>
  <c r="F192" i="11"/>
  <c r="E192" i="11"/>
  <c r="D192" i="11"/>
  <c r="C192" i="11"/>
  <c r="L191" i="11"/>
  <c r="K191" i="11"/>
  <c r="J191" i="11"/>
  <c r="I191" i="11"/>
  <c r="H191" i="11"/>
  <c r="G191" i="11"/>
  <c r="F191" i="11"/>
  <c r="E191" i="11"/>
  <c r="D191" i="11"/>
  <c r="C191" i="11"/>
  <c r="L190" i="11"/>
  <c r="K190" i="11"/>
  <c r="J190" i="11"/>
  <c r="I190" i="11"/>
  <c r="H190" i="11"/>
  <c r="G190" i="11"/>
  <c r="F190" i="11"/>
  <c r="E190" i="11"/>
  <c r="D190" i="11"/>
  <c r="C190" i="11"/>
  <c r="L189" i="11"/>
  <c r="K189" i="11"/>
  <c r="J189" i="11"/>
  <c r="I189" i="11"/>
  <c r="H189" i="11"/>
  <c r="G189" i="11"/>
  <c r="F189" i="11"/>
  <c r="E189" i="11"/>
  <c r="D189" i="11"/>
  <c r="C189" i="11"/>
  <c r="L188" i="11"/>
  <c r="K188" i="11"/>
  <c r="J188" i="11"/>
  <c r="I188" i="11"/>
  <c r="H188" i="11"/>
  <c r="G188" i="11"/>
  <c r="F188" i="11"/>
  <c r="E188" i="11"/>
  <c r="D188" i="11"/>
  <c r="C188" i="11"/>
  <c r="L187" i="11"/>
  <c r="K187" i="11"/>
  <c r="J187" i="11"/>
  <c r="I187" i="11"/>
  <c r="H187" i="11"/>
  <c r="G187" i="11"/>
  <c r="F187" i="11"/>
  <c r="E187" i="11"/>
  <c r="D187" i="11"/>
  <c r="C187" i="11"/>
  <c r="L186" i="11"/>
  <c r="K186" i="11"/>
  <c r="J186" i="11"/>
  <c r="I186" i="11"/>
  <c r="H186" i="11"/>
  <c r="G186" i="11"/>
  <c r="F186" i="11"/>
  <c r="E186" i="11"/>
  <c r="D186" i="11"/>
  <c r="C186" i="11"/>
  <c r="L185" i="11"/>
  <c r="K185" i="11"/>
  <c r="J185" i="11"/>
  <c r="I185" i="11"/>
  <c r="H185" i="11"/>
  <c r="G185" i="11"/>
  <c r="F185" i="11"/>
  <c r="E185" i="11"/>
  <c r="D185" i="11"/>
  <c r="C185" i="11"/>
  <c r="L184" i="11"/>
  <c r="K184" i="11"/>
  <c r="J184" i="11"/>
  <c r="I184" i="11"/>
  <c r="H184" i="11"/>
  <c r="G184" i="11"/>
  <c r="F184" i="11"/>
  <c r="E184" i="11"/>
  <c r="D184" i="11"/>
  <c r="C184" i="11"/>
  <c r="L183" i="11"/>
  <c r="K183" i="11"/>
  <c r="J183" i="11"/>
  <c r="I183" i="11"/>
  <c r="H183" i="11"/>
  <c r="G183" i="11"/>
  <c r="F183" i="11"/>
  <c r="E183" i="11"/>
  <c r="D183" i="11"/>
  <c r="C183" i="11"/>
  <c r="L182" i="11"/>
  <c r="K182" i="11"/>
  <c r="J182" i="11"/>
  <c r="I182" i="11"/>
  <c r="H182" i="11"/>
  <c r="G182" i="11"/>
  <c r="F182" i="11"/>
  <c r="E182" i="11"/>
  <c r="D182" i="11"/>
  <c r="C182" i="11"/>
  <c r="L181" i="11"/>
  <c r="K181" i="11"/>
  <c r="J181" i="11"/>
  <c r="I181" i="11"/>
  <c r="H181" i="11"/>
  <c r="G181" i="11"/>
  <c r="F181" i="11"/>
  <c r="E181" i="11"/>
  <c r="D181" i="11"/>
  <c r="C181" i="11"/>
  <c r="L180" i="11"/>
  <c r="K180" i="11"/>
  <c r="J180" i="11"/>
  <c r="I180" i="11"/>
  <c r="H180" i="11"/>
  <c r="G180" i="11"/>
  <c r="F180" i="11"/>
  <c r="E180" i="11"/>
  <c r="D180" i="11"/>
  <c r="C180" i="11"/>
  <c r="L179" i="11"/>
  <c r="K179" i="11"/>
  <c r="J179" i="11"/>
  <c r="I179" i="11"/>
  <c r="H179" i="11"/>
  <c r="G179" i="11"/>
  <c r="F179" i="11"/>
  <c r="E179" i="11"/>
  <c r="D179" i="11"/>
  <c r="C179" i="11"/>
  <c r="L178" i="11"/>
  <c r="K178" i="11"/>
  <c r="J178" i="11"/>
  <c r="I178" i="11"/>
  <c r="H178" i="11"/>
  <c r="G178" i="11"/>
  <c r="F178" i="11"/>
  <c r="E178" i="11"/>
  <c r="D178" i="11"/>
  <c r="C178" i="11"/>
  <c r="L177" i="11"/>
  <c r="K177" i="11"/>
  <c r="J177" i="11"/>
  <c r="I177" i="11"/>
  <c r="H177" i="11"/>
  <c r="G177" i="11"/>
  <c r="F177" i="11"/>
  <c r="E177" i="11"/>
  <c r="D177" i="11"/>
  <c r="C177" i="11"/>
  <c r="L176" i="11"/>
  <c r="K176" i="11"/>
  <c r="J176" i="11"/>
  <c r="I176" i="11"/>
  <c r="H176" i="11"/>
  <c r="G176" i="11"/>
  <c r="F176" i="11"/>
  <c r="E176" i="11"/>
  <c r="D176" i="11"/>
  <c r="C176" i="11"/>
  <c r="L175" i="11"/>
  <c r="K175" i="11"/>
  <c r="J175" i="11"/>
  <c r="I175" i="11"/>
  <c r="H175" i="11"/>
  <c r="G175" i="11"/>
  <c r="F175" i="11"/>
  <c r="E175" i="11"/>
  <c r="D175" i="11"/>
  <c r="C175" i="11"/>
  <c r="L174" i="11"/>
  <c r="K174" i="11"/>
  <c r="J174" i="11"/>
  <c r="I174" i="11"/>
  <c r="H174" i="11"/>
  <c r="G174" i="11"/>
  <c r="F174" i="11"/>
  <c r="E174" i="11"/>
  <c r="D174" i="11"/>
  <c r="C174" i="11"/>
  <c r="L173" i="11"/>
  <c r="K173" i="11"/>
  <c r="J173" i="11"/>
  <c r="I173" i="11"/>
  <c r="H173" i="11"/>
  <c r="G173" i="11"/>
  <c r="F173" i="11"/>
  <c r="E173" i="11"/>
  <c r="D173" i="11"/>
  <c r="C173" i="11"/>
  <c r="L172" i="11"/>
  <c r="K172" i="11"/>
  <c r="J172" i="11"/>
  <c r="I172" i="11"/>
  <c r="H172" i="11"/>
  <c r="G172" i="11"/>
  <c r="F172" i="11"/>
  <c r="E172" i="11"/>
  <c r="D172" i="11"/>
  <c r="C172" i="11"/>
  <c r="L171" i="11"/>
  <c r="K171" i="11"/>
  <c r="J171" i="11"/>
  <c r="I171" i="11"/>
  <c r="H171" i="11"/>
  <c r="G171" i="11"/>
  <c r="F171" i="11"/>
  <c r="E171" i="11"/>
  <c r="D171" i="11"/>
  <c r="C171" i="11"/>
  <c r="L170" i="11"/>
  <c r="K170" i="11"/>
  <c r="J170" i="11"/>
  <c r="I170" i="11"/>
  <c r="H170" i="11"/>
  <c r="G170" i="11"/>
  <c r="F170" i="11"/>
  <c r="E170" i="11"/>
  <c r="D170" i="11"/>
  <c r="C170" i="11"/>
  <c r="L169" i="11"/>
  <c r="K169" i="11"/>
  <c r="J169" i="11"/>
  <c r="I169" i="11"/>
  <c r="H169" i="11"/>
  <c r="G169" i="11"/>
  <c r="F169" i="11"/>
  <c r="E169" i="11"/>
  <c r="D169" i="11"/>
  <c r="C169" i="11"/>
  <c r="L168" i="11"/>
  <c r="K168" i="11"/>
  <c r="J168" i="11"/>
  <c r="I168" i="11"/>
  <c r="H168" i="11"/>
  <c r="G168" i="11"/>
  <c r="F168" i="11"/>
  <c r="E168" i="11"/>
  <c r="D168" i="11"/>
  <c r="C168" i="11"/>
  <c r="L167" i="11"/>
  <c r="K167" i="11"/>
  <c r="J167" i="11"/>
  <c r="I167" i="11"/>
  <c r="H167" i="11"/>
  <c r="G167" i="11"/>
  <c r="F167" i="11"/>
  <c r="E167" i="11"/>
  <c r="D167" i="11"/>
  <c r="C167" i="11"/>
  <c r="L166" i="11"/>
  <c r="K166" i="11"/>
  <c r="J166" i="11"/>
  <c r="I166" i="11"/>
  <c r="H166" i="11"/>
  <c r="G166" i="11"/>
  <c r="F166" i="11"/>
  <c r="E166" i="11"/>
  <c r="D166" i="11"/>
  <c r="C166" i="11"/>
  <c r="L165" i="11"/>
  <c r="K165" i="11"/>
  <c r="J165" i="11"/>
  <c r="I165" i="11"/>
  <c r="H165" i="11"/>
  <c r="G165" i="11"/>
  <c r="F165" i="11"/>
  <c r="E165" i="11"/>
  <c r="D165" i="11"/>
  <c r="C165" i="11"/>
  <c r="L164" i="11"/>
  <c r="K164" i="11"/>
  <c r="J164" i="11"/>
  <c r="I164" i="11"/>
  <c r="H164" i="11"/>
  <c r="G164" i="11"/>
  <c r="F164" i="11"/>
  <c r="E164" i="11"/>
  <c r="D164" i="11"/>
  <c r="C164" i="11"/>
  <c r="L163" i="11"/>
  <c r="K163" i="11"/>
  <c r="J163" i="11"/>
  <c r="I163" i="11"/>
  <c r="H163" i="11"/>
  <c r="G163" i="11"/>
  <c r="F163" i="11"/>
  <c r="E163" i="11"/>
  <c r="D163" i="11"/>
  <c r="C163" i="11"/>
  <c r="L162" i="11"/>
  <c r="K162" i="11"/>
  <c r="J162" i="11"/>
  <c r="I162" i="11"/>
  <c r="H162" i="11"/>
  <c r="G162" i="11"/>
  <c r="F162" i="11"/>
  <c r="E162" i="11"/>
  <c r="D162" i="11"/>
  <c r="C162" i="11"/>
  <c r="L161" i="11"/>
  <c r="K161" i="11"/>
  <c r="J161" i="11"/>
  <c r="I161" i="11"/>
  <c r="H161" i="11"/>
  <c r="G161" i="11"/>
  <c r="F161" i="11"/>
  <c r="E161" i="11"/>
  <c r="D161" i="11"/>
  <c r="C161" i="11"/>
  <c r="L160" i="11"/>
  <c r="K160" i="11"/>
  <c r="J160" i="11"/>
  <c r="I160" i="11"/>
  <c r="H160" i="11"/>
  <c r="G160" i="11"/>
  <c r="F160" i="11"/>
  <c r="E160" i="11"/>
  <c r="D160" i="11"/>
  <c r="C160" i="11"/>
  <c r="L159" i="11"/>
  <c r="K159" i="11"/>
  <c r="J159" i="11"/>
  <c r="I159" i="11"/>
  <c r="H159" i="11"/>
  <c r="G159" i="11"/>
  <c r="F159" i="11"/>
  <c r="E159" i="11"/>
  <c r="D159" i="11"/>
  <c r="C159" i="11"/>
  <c r="L158" i="11"/>
  <c r="K158" i="11"/>
  <c r="J158" i="11"/>
  <c r="I158" i="11"/>
  <c r="H158" i="11"/>
  <c r="G158" i="11"/>
  <c r="F158" i="11"/>
  <c r="E158" i="11"/>
  <c r="D158" i="11"/>
  <c r="C158" i="11"/>
  <c r="L157" i="11"/>
  <c r="K157" i="11"/>
  <c r="J157" i="11"/>
  <c r="I157" i="11"/>
  <c r="H157" i="11"/>
  <c r="G157" i="11"/>
  <c r="F157" i="11"/>
  <c r="E157" i="11"/>
  <c r="D157" i="11"/>
  <c r="C157" i="11"/>
  <c r="L156" i="11"/>
  <c r="K156" i="11"/>
  <c r="J156" i="11"/>
  <c r="I156" i="11"/>
  <c r="H156" i="11"/>
  <c r="G156" i="11"/>
  <c r="F156" i="11"/>
  <c r="E156" i="11"/>
  <c r="D156" i="11"/>
  <c r="C156" i="11"/>
  <c r="L155" i="11"/>
  <c r="K155" i="11"/>
  <c r="J155" i="11"/>
  <c r="I155" i="11"/>
  <c r="H155" i="11"/>
  <c r="G155" i="11"/>
  <c r="F155" i="11"/>
  <c r="E155" i="11"/>
  <c r="D155" i="11"/>
  <c r="C155" i="11"/>
  <c r="L154" i="11"/>
  <c r="K154" i="11"/>
  <c r="J154" i="11"/>
  <c r="I154" i="11"/>
  <c r="H154" i="11"/>
  <c r="G154" i="11"/>
  <c r="F154" i="11"/>
  <c r="E154" i="11"/>
  <c r="D154" i="11"/>
  <c r="C154" i="11"/>
  <c r="L153" i="11"/>
  <c r="K153" i="11"/>
  <c r="J153" i="11"/>
  <c r="I153" i="11"/>
  <c r="H153" i="11"/>
  <c r="G153" i="11"/>
  <c r="F153" i="11"/>
  <c r="E153" i="11"/>
  <c r="D153" i="11"/>
  <c r="C153" i="11"/>
  <c r="L152" i="11"/>
  <c r="K152" i="11"/>
  <c r="J152" i="11"/>
  <c r="I152" i="11"/>
  <c r="H152" i="11"/>
  <c r="G152" i="11"/>
  <c r="F152" i="11"/>
  <c r="E152" i="11"/>
  <c r="D152" i="11"/>
  <c r="C152" i="11"/>
  <c r="L151" i="11"/>
  <c r="K151" i="11"/>
  <c r="J151" i="11"/>
  <c r="I151" i="11"/>
  <c r="H151" i="11"/>
  <c r="G151" i="11"/>
  <c r="F151" i="11"/>
  <c r="E151" i="11"/>
  <c r="D151" i="11"/>
  <c r="C151" i="11"/>
  <c r="L150" i="11"/>
  <c r="K150" i="11"/>
  <c r="J150" i="11"/>
  <c r="I150" i="11"/>
  <c r="H150" i="11"/>
  <c r="G150" i="11"/>
  <c r="F150" i="11"/>
  <c r="E150" i="11"/>
  <c r="D150" i="11"/>
  <c r="C150" i="11"/>
  <c r="L149" i="11"/>
  <c r="K149" i="11"/>
  <c r="J149" i="11"/>
  <c r="I149" i="11"/>
  <c r="H149" i="11"/>
  <c r="G149" i="11"/>
  <c r="F149" i="11"/>
  <c r="E149" i="11"/>
  <c r="D149" i="11"/>
  <c r="C149" i="11"/>
  <c r="L148" i="11"/>
  <c r="K148" i="11"/>
  <c r="J148" i="11"/>
  <c r="I148" i="11"/>
  <c r="H148" i="11"/>
  <c r="G148" i="11"/>
  <c r="F148" i="11"/>
  <c r="E148" i="11"/>
  <c r="D148" i="11"/>
  <c r="C148" i="11"/>
  <c r="L147" i="11"/>
  <c r="K147" i="11"/>
  <c r="J147" i="11"/>
  <c r="I147" i="11"/>
  <c r="H147" i="11"/>
  <c r="G147" i="11"/>
  <c r="F147" i="11"/>
  <c r="E147" i="11"/>
  <c r="D147" i="11"/>
  <c r="C147" i="11"/>
  <c r="L146" i="11"/>
  <c r="K146" i="11"/>
  <c r="J146" i="11"/>
  <c r="I146" i="11"/>
  <c r="H146" i="11"/>
  <c r="G146" i="11"/>
  <c r="F146" i="11"/>
  <c r="E146" i="11"/>
  <c r="D146" i="11"/>
  <c r="C146" i="11"/>
  <c r="L145" i="11"/>
  <c r="K145" i="11"/>
  <c r="J145" i="11"/>
  <c r="I145" i="11"/>
  <c r="H145" i="11"/>
  <c r="G145" i="11"/>
  <c r="F145" i="11"/>
  <c r="E145" i="11"/>
  <c r="D145" i="11"/>
  <c r="C145" i="11"/>
  <c r="L144" i="11"/>
  <c r="K144" i="11"/>
  <c r="J144" i="11"/>
  <c r="I144" i="11"/>
  <c r="H144" i="11"/>
  <c r="G144" i="11"/>
  <c r="F144" i="11"/>
  <c r="E144" i="11"/>
  <c r="D144" i="11"/>
  <c r="C144" i="11"/>
  <c r="L143" i="11"/>
  <c r="K143" i="11"/>
  <c r="J143" i="11"/>
  <c r="I143" i="11"/>
  <c r="H143" i="11"/>
  <c r="G143" i="11"/>
  <c r="F143" i="11"/>
  <c r="E143" i="11"/>
  <c r="D143" i="11"/>
  <c r="C143" i="11"/>
  <c r="L142" i="11"/>
  <c r="K142" i="11"/>
  <c r="J142" i="11"/>
  <c r="I142" i="11"/>
  <c r="H142" i="11"/>
  <c r="G142" i="11"/>
  <c r="F142" i="11"/>
  <c r="E142" i="11"/>
  <c r="D142" i="11"/>
  <c r="C142" i="11"/>
  <c r="L141" i="11"/>
  <c r="K141" i="11"/>
  <c r="J141" i="11"/>
  <c r="I141" i="11"/>
  <c r="H141" i="11"/>
  <c r="G141" i="11"/>
  <c r="F141" i="11"/>
  <c r="E141" i="11"/>
  <c r="D141" i="11"/>
  <c r="C141" i="11"/>
  <c r="L140" i="11"/>
  <c r="K140" i="11"/>
  <c r="J140" i="11"/>
  <c r="I140" i="11"/>
  <c r="H140" i="11"/>
  <c r="G140" i="11"/>
  <c r="F140" i="11"/>
  <c r="E140" i="11"/>
  <c r="D140" i="11"/>
  <c r="C140" i="11"/>
  <c r="L139" i="11"/>
  <c r="K139" i="11"/>
  <c r="J139" i="11"/>
  <c r="I139" i="11"/>
  <c r="H139" i="11"/>
  <c r="G139" i="11"/>
  <c r="F139" i="11"/>
  <c r="E139" i="11"/>
  <c r="D139" i="11"/>
  <c r="C139" i="11"/>
  <c r="L138" i="11"/>
  <c r="K138" i="11"/>
  <c r="J138" i="11"/>
  <c r="I138" i="11"/>
  <c r="H138" i="11"/>
  <c r="G138" i="11"/>
  <c r="F138" i="11"/>
  <c r="E138" i="11"/>
  <c r="D138" i="11"/>
  <c r="C138" i="11"/>
  <c r="L137" i="11"/>
  <c r="K137" i="11"/>
  <c r="J137" i="11"/>
  <c r="I137" i="11"/>
  <c r="H137" i="11"/>
  <c r="G137" i="11"/>
  <c r="F137" i="11"/>
  <c r="E137" i="11"/>
  <c r="D137" i="11"/>
  <c r="C137" i="11"/>
  <c r="L136" i="11"/>
  <c r="K136" i="11"/>
  <c r="J136" i="11"/>
  <c r="I136" i="11"/>
  <c r="H136" i="11"/>
  <c r="G136" i="11"/>
  <c r="F136" i="11"/>
  <c r="E136" i="11"/>
  <c r="D136" i="11"/>
  <c r="C136" i="11"/>
  <c r="L135" i="11"/>
  <c r="K135" i="11"/>
  <c r="J135" i="11"/>
  <c r="I135" i="11"/>
  <c r="H135" i="11"/>
  <c r="G135" i="11"/>
  <c r="F135" i="11"/>
  <c r="E135" i="11"/>
  <c r="D135" i="11"/>
  <c r="C135" i="11"/>
  <c r="L134" i="11"/>
  <c r="K134" i="11"/>
  <c r="J134" i="11"/>
  <c r="I134" i="11"/>
  <c r="H134" i="11"/>
  <c r="G134" i="11"/>
  <c r="F134" i="11"/>
  <c r="E134" i="11"/>
  <c r="D134" i="11"/>
  <c r="C134" i="11"/>
  <c r="L133" i="11"/>
  <c r="K133" i="11"/>
  <c r="J133" i="11"/>
  <c r="I133" i="11"/>
  <c r="H133" i="11"/>
  <c r="G133" i="11"/>
  <c r="F133" i="11"/>
  <c r="E133" i="11"/>
  <c r="D133" i="11"/>
  <c r="C133" i="11"/>
  <c r="L132" i="11"/>
  <c r="K132" i="11"/>
  <c r="J132" i="11"/>
  <c r="I132" i="11"/>
  <c r="H132" i="11"/>
  <c r="G132" i="11"/>
  <c r="F132" i="11"/>
  <c r="E132" i="11"/>
  <c r="D132" i="11"/>
  <c r="C132" i="11"/>
  <c r="L131" i="11"/>
  <c r="K131" i="11"/>
  <c r="J131" i="11"/>
  <c r="I131" i="11"/>
  <c r="H131" i="11"/>
  <c r="G131" i="11"/>
  <c r="F131" i="11"/>
  <c r="E131" i="11"/>
  <c r="D131" i="11"/>
  <c r="C131" i="11"/>
  <c r="L130" i="11"/>
  <c r="K130" i="11"/>
  <c r="J130" i="11"/>
  <c r="I130" i="11"/>
  <c r="H130" i="11"/>
  <c r="G130" i="11"/>
  <c r="F130" i="11"/>
  <c r="E130" i="11"/>
  <c r="D130" i="11"/>
  <c r="C130" i="11"/>
  <c r="L129" i="11"/>
  <c r="K129" i="11"/>
  <c r="J129" i="11"/>
  <c r="I129" i="11"/>
  <c r="H129" i="11"/>
  <c r="G129" i="11"/>
  <c r="F129" i="11"/>
  <c r="E129" i="11"/>
  <c r="D129" i="11"/>
  <c r="C129" i="11"/>
  <c r="L128" i="11"/>
  <c r="K128" i="11"/>
  <c r="J128" i="11"/>
  <c r="I128" i="11"/>
  <c r="H128" i="11"/>
  <c r="G128" i="11"/>
  <c r="F128" i="11"/>
  <c r="E128" i="11"/>
  <c r="D128" i="11"/>
  <c r="C128" i="11"/>
  <c r="L127" i="11"/>
  <c r="K127" i="11"/>
  <c r="J127" i="11"/>
  <c r="I127" i="11"/>
  <c r="H127" i="11"/>
  <c r="G127" i="11"/>
  <c r="F127" i="11"/>
  <c r="E127" i="11"/>
  <c r="D127" i="11"/>
  <c r="C127" i="11"/>
  <c r="L126" i="11"/>
  <c r="K126" i="11"/>
  <c r="J126" i="11"/>
  <c r="I126" i="11"/>
  <c r="H126" i="11"/>
  <c r="G126" i="11"/>
  <c r="F126" i="11"/>
  <c r="E126" i="11"/>
  <c r="D126" i="11"/>
  <c r="C126" i="11"/>
  <c r="L125" i="11"/>
  <c r="K125" i="11"/>
  <c r="J125" i="11"/>
  <c r="I125" i="11"/>
  <c r="H125" i="11"/>
  <c r="G125" i="11"/>
  <c r="F125" i="11"/>
  <c r="E125" i="11"/>
  <c r="D125" i="11"/>
  <c r="C125" i="11"/>
  <c r="L124" i="11"/>
  <c r="K124" i="11"/>
  <c r="J124" i="11"/>
  <c r="I124" i="11"/>
  <c r="H124" i="11"/>
  <c r="G124" i="11"/>
  <c r="F124" i="11"/>
  <c r="E124" i="11"/>
  <c r="D124" i="11"/>
  <c r="C124" i="11"/>
  <c r="L123" i="11"/>
  <c r="K123" i="11"/>
  <c r="J123" i="11"/>
  <c r="I123" i="11"/>
  <c r="H123" i="11"/>
  <c r="G123" i="11"/>
  <c r="F123" i="11"/>
  <c r="E123" i="11"/>
  <c r="D123" i="11"/>
  <c r="C123" i="11"/>
  <c r="L122" i="11"/>
  <c r="K122" i="11"/>
  <c r="J122" i="11"/>
  <c r="I122" i="11"/>
  <c r="H122" i="11"/>
  <c r="G122" i="11"/>
  <c r="F122" i="11"/>
  <c r="E122" i="11"/>
  <c r="D122" i="11"/>
  <c r="C122" i="11"/>
  <c r="L121" i="11"/>
  <c r="K121" i="11"/>
  <c r="J121" i="11"/>
  <c r="I121" i="11"/>
  <c r="H121" i="11"/>
  <c r="G121" i="11"/>
  <c r="F121" i="11"/>
  <c r="E121" i="11"/>
  <c r="D121" i="11"/>
  <c r="C121" i="11"/>
  <c r="L120" i="11"/>
  <c r="K120" i="11"/>
  <c r="J120" i="11"/>
  <c r="I120" i="11"/>
  <c r="H120" i="11"/>
  <c r="G120" i="11"/>
  <c r="F120" i="11"/>
  <c r="E120" i="11"/>
  <c r="D120" i="11"/>
  <c r="C120" i="11"/>
  <c r="L119" i="11"/>
  <c r="K119" i="11"/>
  <c r="J119" i="11"/>
  <c r="I119" i="11"/>
  <c r="H119" i="11"/>
  <c r="G119" i="11"/>
  <c r="F119" i="11"/>
  <c r="E119" i="11"/>
  <c r="D119" i="11"/>
  <c r="C119" i="11"/>
  <c r="L118" i="11"/>
  <c r="K118" i="11"/>
  <c r="J118" i="11"/>
  <c r="I118" i="11"/>
  <c r="H118" i="11"/>
  <c r="G118" i="11"/>
  <c r="F118" i="11"/>
  <c r="E118" i="11"/>
  <c r="D118" i="11"/>
  <c r="C118" i="11"/>
  <c r="L117" i="11"/>
  <c r="K117" i="11"/>
  <c r="J117" i="11"/>
  <c r="I117" i="11"/>
  <c r="H117" i="11"/>
  <c r="G117" i="11"/>
  <c r="F117" i="11"/>
  <c r="E117" i="11"/>
  <c r="D117" i="11"/>
  <c r="C117" i="11"/>
  <c r="L116" i="11"/>
  <c r="K116" i="11"/>
  <c r="J116" i="11"/>
  <c r="I116" i="11"/>
  <c r="H116" i="11"/>
  <c r="G116" i="11"/>
  <c r="F116" i="11"/>
  <c r="E116" i="11"/>
  <c r="D116" i="11"/>
  <c r="C116" i="11"/>
  <c r="L115" i="11"/>
  <c r="K115" i="11"/>
  <c r="J115" i="11"/>
  <c r="I115" i="11"/>
  <c r="H115" i="11"/>
  <c r="G115" i="11"/>
  <c r="F115" i="11"/>
  <c r="E115" i="11"/>
  <c r="D115" i="11"/>
  <c r="C115" i="11"/>
  <c r="L114" i="11"/>
  <c r="K114" i="11"/>
  <c r="J114" i="11"/>
  <c r="I114" i="11"/>
  <c r="H114" i="11"/>
  <c r="G114" i="11"/>
  <c r="F114" i="11"/>
  <c r="E114" i="11"/>
  <c r="D114" i="11"/>
  <c r="C114" i="11"/>
  <c r="L113" i="11"/>
  <c r="K113" i="11"/>
  <c r="J113" i="11"/>
  <c r="I113" i="11"/>
  <c r="H113" i="11"/>
  <c r="G113" i="11"/>
  <c r="F113" i="11"/>
  <c r="E113" i="11"/>
  <c r="D113" i="11"/>
  <c r="C113" i="11"/>
  <c r="L112" i="11"/>
  <c r="K112" i="11"/>
  <c r="J112" i="11"/>
  <c r="I112" i="11"/>
  <c r="H112" i="11"/>
  <c r="G112" i="11"/>
  <c r="F112" i="11"/>
  <c r="E112" i="11"/>
  <c r="D112" i="11"/>
  <c r="C112" i="11"/>
  <c r="L111" i="11"/>
  <c r="K111" i="11"/>
  <c r="J111" i="11"/>
  <c r="I111" i="11"/>
  <c r="H111" i="11"/>
  <c r="G111" i="11"/>
  <c r="F111" i="11"/>
  <c r="E111" i="11"/>
  <c r="D111" i="11"/>
  <c r="C111" i="11"/>
  <c r="L110" i="11"/>
  <c r="K110" i="11"/>
  <c r="J110" i="11"/>
  <c r="I110" i="11"/>
  <c r="H110" i="11"/>
  <c r="G110" i="11"/>
  <c r="F110" i="11"/>
  <c r="E110" i="11"/>
  <c r="D110" i="11"/>
  <c r="C110" i="11"/>
  <c r="L109" i="11"/>
  <c r="K109" i="11"/>
  <c r="J109" i="11"/>
  <c r="I109" i="11"/>
  <c r="H109" i="11"/>
  <c r="G109" i="11"/>
  <c r="F109" i="11"/>
  <c r="E109" i="11"/>
  <c r="D109" i="11"/>
  <c r="C109" i="11"/>
  <c r="L108" i="11"/>
  <c r="K108" i="11"/>
  <c r="J108" i="11"/>
  <c r="I108" i="11"/>
  <c r="H108" i="11"/>
  <c r="G108" i="11"/>
  <c r="F108" i="11"/>
  <c r="E108" i="11"/>
  <c r="D108" i="11"/>
  <c r="C108" i="11"/>
  <c r="L107" i="11"/>
  <c r="K107" i="11"/>
  <c r="J107" i="11"/>
  <c r="I107" i="11"/>
  <c r="H107" i="11"/>
  <c r="G107" i="11"/>
  <c r="F107" i="11"/>
  <c r="E107" i="11"/>
  <c r="D107" i="11"/>
  <c r="C107" i="11"/>
  <c r="L106" i="11"/>
  <c r="K106" i="11"/>
  <c r="J106" i="11"/>
  <c r="I106" i="11"/>
  <c r="H106" i="11"/>
  <c r="G106" i="11"/>
  <c r="F106" i="11"/>
  <c r="E106" i="11"/>
  <c r="D106" i="11"/>
  <c r="C106" i="11"/>
  <c r="L105" i="11"/>
  <c r="K105" i="11"/>
  <c r="J105" i="11"/>
  <c r="I105" i="11"/>
  <c r="H105" i="11"/>
  <c r="G105" i="11"/>
  <c r="F105" i="11"/>
  <c r="E105" i="11"/>
  <c r="D105" i="11"/>
  <c r="C105" i="11"/>
  <c r="L104" i="11"/>
  <c r="K104" i="11"/>
  <c r="J104" i="11"/>
  <c r="I104" i="11"/>
  <c r="H104" i="11"/>
  <c r="G104" i="11"/>
  <c r="F104" i="11"/>
  <c r="E104" i="11"/>
  <c r="D104" i="11"/>
  <c r="C104" i="11"/>
  <c r="L103" i="11"/>
  <c r="K103" i="11"/>
  <c r="J103" i="11"/>
  <c r="I103" i="11"/>
  <c r="H103" i="11"/>
  <c r="G103" i="11"/>
  <c r="F103" i="11"/>
  <c r="E103" i="11"/>
  <c r="D103" i="11"/>
  <c r="C103" i="11"/>
  <c r="L102" i="11"/>
  <c r="K102" i="11"/>
  <c r="J102" i="11"/>
  <c r="I102" i="11"/>
  <c r="H102" i="11"/>
  <c r="G102" i="11"/>
  <c r="F102" i="11"/>
  <c r="E102" i="11"/>
  <c r="D102" i="11"/>
  <c r="C102" i="11"/>
  <c r="L101" i="11"/>
  <c r="K101" i="11"/>
  <c r="J101" i="11"/>
  <c r="I101" i="11"/>
  <c r="H101" i="11"/>
  <c r="G101" i="11"/>
  <c r="F101" i="11"/>
  <c r="E101" i="11"/>
  <c r="D101" i="11"/>
  <c r="C101" i="11"/>
  <c r="L100" i="11"/>
  <c r="K100" i="11"/>
  <c r="J100" i="11"/>
  <c r="I100" i="11"/>
  <c r="H100" i="11"/>
  <c r="G100" i="11"/>
  <c r="F100" i="11"/>
  <c r="E100" i="11"/>
  <c r="D100" i="11"/>
  <c r="C100" i="11"/>
  <c r="L99" i="11"/>
  <c r="K99" i="11"/>
  <c r="J99" i="11"/>
  <c r="I99" i="11"/>
  <c r="H99" i="11"/>
  <c r="G99" i="11"/>
  <c r="F99" i="11"/>
  <c r="E99" i="11"/>
  <c r="D99" i="11"/>
  <c r="C99" i="11"/>
  <c r="L98" i="11"/>
  <c r="K98" i="11"/>
  <c r="J98" i="11"/>
  <c r="I98" i="11"/>
  <c r="H98" i="11"/>
  <c r="G98" i="11"/>
  <c r="F98" i="11"/>
  <c r="E98" i="11"/>
  <c r="D98" i="11"/>
  <c r="C98" i="11"/>
  <c r="L97" i="11"/>
  <c r="K97" i="11"/>
  <c r="J97" i="11"/>
  <c r="I97" i="11"/>
  <c r="H97" i="11"/>
  <c r="G97" i="11"/>
  <c r="F97" i="11"/>
  <c r="E97" i="11"/>
  <c r="D97" i="11"/>
  <c r="C97" i="11"/>
  <c r="L96" i="11"/>
  <c r="K96" i="11"/>
  <c r="J96" i="11"/>
  <c r="I96" i="11"/>
  <c r="H96" i="11"/>
  <c r="G96" i="11"/>
  <c r="F96" i="11"/>
  <c r="E96" i="11"/>
  <c r="D96" i="11"/>
  <c r="C96" i="11"/>
  <c r="L95" i="11"/>
  <c r="K95" i="11"/>
  <c r="J95" i="11"/>
  <c r="I95" i="11"/>
  <c r="H95" i="11"/>
  <c r="G95" i="11"/>
  <c r="F95" i="11"/>
  <c r="E95" i="11"/>
  <c r="D95" i="11"/>
  <c r="C95" i="11"/>
  <c r="L94" i="11"/>
  <c r="K94" i="11"/>
  <c r="J94" i="11"/>
  <c r="I94" i="11"/>
  <c r="H94" i="11"/>
  <c r="G94" i="11"/>
  <c r="F94" i="11"/>
  <c r="E94" i="11"/>
  <c r="D94" i="11"/>
  <c r="C94" i="11"/>
  <c r="L93" i="11"/>
  <c r="K93" i="11"/>
  <c r="J93" i="11"/>
  <c r="I93" i="11"/>
  <c r="H93" i="11"/>
  <c r="G93" i="11"/>
  <c r="F93" i="11"/>
  <c r="E93" i="11"/>
  <c r="D93" i="11"/>
  <c r="C93" i="11"/>
  <c r="L92" i="11"/>
  <c r="K92" i="11"/>
  <c r="J92" i="11"/>
  <c r="I92" i="11"/>
  <c r="H92" i="11"/>
  <c r="G92" i="11"/>
  <c r="F92" i="11"/>
  <c r="E92" i="11"/>
  <c r="D92" i="11"/>
  <c r="C92" i="11"/>
  <c r="L91" i="11"/>
  <c r="K91" i="11"/>
  <c r="J91" i="11"/>
  <c r="I91" i="11"/>
  <c r="H91" i="11"/>
  <c r="G91" i="11"/>
  <c r="F91" i="11"/>
  <c r="E91" i="11"/>
  <c r="D91" i="11"/>
  <c r="C91" i="11"/>
  <c r="L90" i="11"/>
  <c r="K90" i="11"/>
  <c r="J90" i="11"/>
  <c r="I90" i="11"/>
  <c r="H90" i="11"/>
  <c r="G90" i="11"/>
  <c r="F90" i="11"/>
  <c r="E90" i="11"/>
  <c r="D90" i="11"/>
  <c r="C90" i="11"/>
  <c r="L89" i="11"/>
  <c r="K89" i="11"/>
  <c r="J89" i="11"/>
  <c r="I89" i="11"/>
  <c r="H89" i="11"/>
  <c r="G89" i="11"/>
  <c r="F89" i="11"/>
  <c r="E89" i="11"/>
  <c r="D89" i="11"/>
  <c r="C89" i="11"/>
  <c r="L88" i="11"/>
  <c r="K88" i="11"/>
  <c r="J88" i="11"/>
  <c r="I88" i="11"/>
  <c r="H88" i="11"/>
  <c r="G88" i="11"/>
  <c r="F88" i="11"/>
  <c r="E88" i="11"/>
  <c r="D88" i="11"/>
  <c r="C88" i="11"/>
  <c r="L87" i="11"/>
  <c r="K87" i="11"/>
  <c r="J87" i="11"/>
  <c r="I87" i="11"/>
  <c r="H87" i="11"/>
  <c r="G87" i="11"/>
  <c r="F87" i="11"/>
  <c r="E87" i="11"/>
  <c r="D87" i="11"/>
  <c r="C87" i="11"/>
  <c r="L86" i="11"/>
  <c r="K86" i="11"/>
  <c r="J86" i="11"/>
  <c r="I86" i="11"/>
  <c r="H86" i="11"/>
  <c r="G86" i="11"/>
  <c r="F86" i="11"/>
  <c r="E86" i="11"/>
  <c r="D86" i="11"/>
  <c r="C86" i="11"/>
  <c r="L85" i="11"/>
  <c r="K85" i="11"/>
  <c r="J85" i="11"/>
  <c r="I85" i="11"/>
  <c r="H85" i="11"/>
  <c r="G85" i="11"/>
  <c r="F85" i="11"/>
  <c r="E85" i="11"/>
  <c r="D85" i="11"/>
  <c r="C85" i="11"/>
  <c r="L84" i="11"/>
  <c r="K84" i="11"/>
  <c r="J84" i="11"/>
  <c r="I84" i="11"/>
  <c r="H84" i="11"/>
  <c r="G84" i="11"/>
  <c r="F84" i="11"/>
  <c r="E84" i="11"/>
  <c r="D84" i="11"/>
  <c r="C84" i="11"/>
  <c r="L83" i="11"/>
  <c r="K83" i="11"/>
  <c r="J83" i="11"/>
  <c r="I83" i="11"/>
  <c r="H83" i="11"/>
  <c r="G83" i="11"/>
  <c r="F83" i="11"/>
  <c r="E83" i="11"/>
  <c r="D83" i="11"/>
  <c r="C83" i="11"/>
  <c r="L82" i="11"/>
  <c r="K82" i="11"/>
  <c r="J82" i="11"/>
  <c r="I82" i="11"/>
  <c r="H82" i="11"/>
  <c r="G82" i="11"/>
  <c r="F82" i="11"/>
  <c r="E82" i="11"/>
  <c r="D82" i="11"/>
  <c r="C82" i="11"/>
  <c r="L81" i="11"/>
  <c r="K81" i="11"/>
  <c r="J81" i="11"/>
  <c r="I81" i="11"/>
  <c r="H81" i="11"/>
  <c r="G81" i="11"/>
  <c r="F81" i="11"/>
  <c r="E81" i="11"/>
  <c r="D81" i="11"/>
  <c r="C81" i="11"/>
  <c r="L80" i="11"/>
  <c r="K80" i="11"/>
  <c r="J80" i="11"/>
  <c r="I80" i="11"/>
  <c r="H80" i="11"/>
  <c r="G80" i="11"/>
  <c r="F80" i="11"/>
  <c r="E80" i="11"/>
  <c r="D80" i="11"/>
  <c r="C80" i="11"/>
  <c r="L79" i="11"/>
  <c r="K79" i="11"/>
  <c r="J79" i="11"/>
  <c r="I79" i="11"/>
  <c r="H79" i="11"/>
  <c r="G79" i="11"/>
  <c r="F79" i="11"/>
  <c r="E79" i="11"/>
  <c r="D79" i="11"/>
  <c r="C79" i="11"/>
  <c r="L78" i="11"/>
  <c r="K78" i="11"/>
  <c r="J78" i="11"/>
  <c r="I78" i="11"/>
  <c r="H78" i="11"/>
  <c r="G78" i="11"/>
  <c r="F78" i="11"/>
  <c r="E78" i="11"/>
  <c r="D78" i="11"/>
  <c r="C78" i="11"/>
  <c r="L77" i="11"/>
  <c r="K77" i="11"/>
  <c r="J77" i="11"/>
  <c r="I77" i="11"/>
  <c r="H77" i="11"/>
  <c r="G77" i="11"/>
  <c r="F77" i="11"/>
  <c r="E77" i="11"/>
  <c r="D77" i="11"/>
  <c r="C77" i="11"/>
  <c r="L76" i="11"/>
  <c r="K76" i="11"/>
  <c r="J76" i="11"/>
  <c r="I76" i="11"/>
  <c r="H76" i="11"/>
  <c r="G76" i="11"/>
  <c r="F76" i="11"/>
  <c r="E76" i="11"/>
  <c r="D76" i="11"/>
  <c r="C76" i="11"/>
  <c r="L75" i="11"/>
  <c r="K75" i="11"/>
  <c r="J75" i="11"/>
  <c r="I75" i="11"/>
  <c r="H75" i="11"/>
  <c r="G75" i="11"/>
  <c r="F75" i="11"/>
  <c r="E75" i="11"/>
  <c r="D75" i="11"/>
  <c r="C75" i="11"/>
  <c r="L74" i="11"/>
  <c r="K74" i="11"/>
  <c r="J74" i="11"/>
  <c r="I74" i="11"/>
  <c r="H74" i="11"/>
  <c r="G74" i="11"/>
  <c r="F74" i="11"/>
  <c r="E74" i="11"/>
  <c r="D74" i="11"/>
  <c r="C74" i="11"/>
  <c r="L73" i="11"/>
  <c r="K73" i="11"/>
  <c r="J73" i="11"/>
  <c r="I73" i="11"/>
  <c r="H73" i="11"/>
  <c r="G73" i="11"/>
  <c r="F73" i="11"/>
  <c r="E73" i="11"/>
  <c r="D73" i="11"/>
  <c r="C73" i="11"/>
  <c r="L72" i="11"/>
  <c r="K72" i="11"/>
  <c r="J72" i="11"/>
  <c r="I72" i="11"/>
  <c r="H72" i="11"/>
  <c r="G72" i="11"/>
  <c r="F72" i="11"/>
  <c r="E72" i="11"/>
  <c r="D72" i="11"/>
  <c r="C72" i="11"/>
  <c r="L71" i="11"/>
  <c r="K71" i="11"/>
  <c r="J71" i="11"/>
  <c r="I71" i="11"/>
  <c r="H71" i="11"/>
  <c r="G71" i="11"/>
  <c r="F71" i="11"/>
  <c r="E71" i="11"/>
  <c r="D71" i="11"/>
  <c r="C71" i="11"/>
  <c r="L70" i="11"/>
  <c r="K70" i="11"/>
  <c r="J70" i="11"/>
  <c r="I70" i="11"/>
  <c r="H70" i="11"/>
  <c r="G70" i="11"/>
  <c r="F70" i="11"/>
  <c r="E70" i="11"/>
  <c r="D70" i="11"/>
  <c r="C70" i="11"/>
  <c r="L69" i="11"/>
  <c r="K69" i="11"/>
  <c r="J69" i="11"/>
  <c r="I69" i="11"/>
  <c r="H69" i="11"/>
  <c r="G69" i="11"/>
  <c r="F69" i="11"/>
  <c r="E69" i="11"/>
  <c r="D69" i="11"/>
  <c r="C69" i="11"/>
  <c r="L68" i="11"/>
  <c r="K68" i="11"/>
  <c r="J68" i="11"/>
  <c r="I68" i="11"/>
  <c r="H68" i="11"/>
  <c r="G68" i="11"/>
  <c r="F68" i="11"/>
  <c r="E68" i="11"/>
  <c r="D68" i="11"/>
  <c r="C68" i="11"/>
  <c r="L67" i="11"/>
  <c r="K67" i="11"/>
  <c r="J67" i="11"/>
  <c r="I67" i="11"/>
  <c r="H67" i="11"/>
  <c r="G67" i="11"/>
  <c r="F67" i="11"/>
  <c r="E67" i="11"/>
  <c r="D67" i="11"/>
  <c r="C67" i="11"/>
  <c r="L66" i="11"/>
  <c r="K66" i="11"/>
  <c r="J66" i="11"/>
  <c r="I66" i="11"/>
  <c r="H66" i="11"/>
  <c r="G66" i="11"/>
  <c r="F66" i="11"/>
  <c r="E66" i="11"/>
  <c r="D66" i="11"/>
  <c r="C66" i="11"/>
  <c r="L65" i="11"/>
  <c r="K65" i="11"/>
  <c r="J65" i="11"/>
  <c r="I65" i="11"/>
  <c r="H65" i="11"/>
  <c r="G65" i="11"/>
  <c r="F65" i="11"/>
  <c r="E65" i="11"/>
  <c r="D65" i="11"/>
  <c r="C65" i="11"/>
  <c r="L64" i="11"/>
  <c r="K64" i="11"/>
  <c r="J64" i="11"/>
  <c r="I64" i="11"/>
  <c r="H64" i="11"/>
  <c r="G64" i="11"/>
  <c r="F64" i="11"/>
  <c r="E64" i="11"/>
  <c r="D64" i="11"/>
  <c r="C64" i="11"/>
  <c r="L63" i="11"/>
  <c r="K63" i="11"/>
  <c r="J63" i="11"/>
  <c r="I63" i="11"/>
  <c r="H63" i="11"/>
  <c r="G63" i="11"/>
  <c r="F63" i="11"/>
  <c r="E63" i="11"/>
  <c r="D63" i="11"/>
  <c r="C63" i="11"/>
  <c r="L62" i="11"/>
  <c r="K62" i="11"/>
  <c r="J62" i="11"/>
  <c r="I62" i="11"/>
  <c r="H62" i="11"/>
  <c r="G62" i="11"/>
  <c r="F62" i="11"/>
  <c r="E62" i="11"/>
  <c r="D62" i="11"/>
  <c r="C62" i="11"/>
  <c r="L61" i="11"/>
  <c r="K61" i="11"/>
  <c r="J61" i="11"/>
  <c r="I61" i="11"/>
  <c r="H61" i="11"/>
  <c r="G61" i="11"/>
  <c r="F61" i="11"/>
  <c r="E61" i="11"/>
  <c r="D61" i="11"/>
  <c r="C61" i="11"/>
  <c r="L60" i="11"/>
  <c r="K60" i="11"/>
  <c r="J60" i="11"/>
  <c r="I60" i="11"/>
  <c r="H60" i="11"/>
  <c r="G60" i="11"/>
  <c r="F60" i="11"/>
  <c r="E60" i="11"/>
  <c r="D60" i="11"/>
  <c r="C60" i="11"/>
  <c r="L59" i="11"/>
  <c r="K59" i="11"/>
  <c r="J59" i="11"/>
  <c r="I59" i="11"/>
  <c r="H59" i="11"/>
  <c r="G59" i="11"/>
  <c r="F59" i="11"/>
  <c r="E59" i="11"/>
  <c r="D59" i="11"/>
  <c r="C59" i="11"/>
  <c r="L58" i="11"/>
  <c r="K58" i="11"/>
  <c r="J58" i="11"/>
  <c r="I58" i="11"/>
  <c r="H58" i="11"/>
  <c r="G58" i="11"/>
  <c r="F58" i="11"/>
  <c r="E58" i="11"/>
  <c r="D58" i="11"/>
  <c r="C58" i="11"/>
  <c r="L57" i="11"/>
  <c r="K57" i="11"/>
  <c r="J57" i="11"/>
  <c r="I57" i="11"/>
  <c r="H57" i="11"/>
  <c r="G57" i="11"/>
  <c r="F57" i="11"/>
  <c r="E57" i="11"/>
  <c r="D57" i="11"/>
  <c r="C57" i="11"/>
  <c r="L56" i="11"/>
  <c r="K56" i="11"/>
  <c r="J56" i="11"/>
  <c r="I56" i="11"/>
  <c r="H56" i="11"/>
  <c r="G56" i="11"/>
  <c r="F56" i="11"/>
  <c r="E56" i="11"/>
  <c r="D56" i="11"/>
  <c r="C56" i="11"/>
  <c r="L55" i="11"/>
  <c r="K55" i="11"/>
  <c r="J55" i="11"/>
  <c r="I55" i="11"/>
  <c r="H55" i="11"/>
  <c r="G55" i="11"/>
  <c r="F55" i="11"/>
  <c r="E55" i="11"/>
  <c r="D55" i="11"/>
  <c r="C55" i="11"/>
  <c r="L54" i="11"/>
  <c r="K54" i="11"/>
  <c r="J54" i="11"/>
  <c r="I54" i="11"/>
  <c r="H54" i="11"/>
  <c r="G54" i="11"/>
  <c r="F54" i="11"/>
  <c r="E54" i="11"/>
  <c r="D54" i="11"/>
  <c r="C54" i="11"/>
  <c r="L53" i="11"/>
  <c r="K53" i="11"/>
  <c r="J53" i="11"/>
  <c r="I53" i="11"/>
  <c r="H53" i="11"/>
  <c r="G53" i="11"/>
  <c r="F53" i="11"/>
  <c r="E53" i="11"/>
  <c r="D53" i="11"/>
  <c r="C53" i="11"/>
  <c r="L52" i="11"/>
  <c r="K52" i="11"/>
  <c r="J52" i="11"/>
  <c r="I52" i="11"/>
  <c r="H52" i="11"/>
  <c r="G52" i="11"/>
  <c r="F52" i="11"/>
  <c r="E52" i="11"/>
  <c r="D52" i="11"/>
  <c r="C52" i="11"/>
  <c r="L51" i="11"/>
  <c r="K51" i="11"/>
  <c r="J51" i="11"/>
  <c r="I51" i="11"/>
  <c r="H51" i="11"/>
  <c r="G51" i="11"/>
  <c r="F51" i="11"/>
  <c r="E51" i="11"/>
  <c r="D51" i="11"/>
  <c r="C51" i="11"/>
  <c r="L50" i="11"/>
  <c r="K50" i="11"/>
  <c r="J50" i="11"/>
  <c r="I50" i="11"/>
  <c r="H50" i="11"/>
  <c r="G50" i="11"/>
  <c r="F50" i="11"/>
  <c r="E50" i="11"/>
  <c r="D50" i="11"/>
  <c r="C50" i="11"/>
  <c r="L49" i="11"/>
  <c r="K49" i="11"/>
  <c r="J49" i="11"/>
  <c r="I49" i="11"/>
  <c r="H49" i="11"/>
  <c r="G49" i="11"/>
  <c r="F49" i="11"/>
  <c r="E49" i="11"/>
  <c r="D49" i="11"/>
  <c r="C49" i="11"/>
  <c r="L48" i="11"/>
  <c r="K48" i="11"/>
  <c r="J48" i="11"/>
  <c r="I48" i="11"/>
  <c r="H48" i="11"/>
  <c r="G48" i="11"/>
  <c r="F48" i="11"/>
  <c r="E48" i="11"/>
  <c r="D48" i="11"/>
  <c r="C48" i="11"/>
  <c r="L47" i="11"/>
  <c r="K47" i="11"/>
  <c r="J47" i="11"/>
  <c r="I47" i="11"/>
  <c r="H47" i="11"/>
  <c r="G47" i="11"/>
  <c r="F47" i="11"/>
  <c r="E47" i="11"/>
  <c r="D47" i="11"/>
  <c r="C47" i="11"/>
  <c r="L46" i="11"/>
  <c r="K46" i="11"/>
  <c r="J46" i="11"/>
  <c r="I46" i="11"/>
  <c r="H46" i="11"/>
  <c r="G46" i="11"/>
  <c r="F46" i="11"/>
  <c r="E46" i="11"/>
  <c r="D46" i="11"/>
  <c r="C46" i="11"/>
  <c r="L45" i="11"/>
  <c r="K45" i="11"/>
  <c r="J45" i="11"/>
  <c r="I45" i="11"/>
  <c r="H45" i="11"/>
  <c r="G45" i="11"/>
  <c r="F45" i="11"/>
  <c r="E45" i="11"/>
  <c r="D45" i="11"/>
  <c r="C45" i="11"/>
  <c r="L44" i="11"/>
  <c r="K44" i="11"/>
  <c r="J44" i="11"/>
  <c r="I44" i="11"/>
  <c r="H44" i="11"/>
  <c r="G44" i="11"/>
  <c r="F44" i="11"/>
  <c r="E44" i="11"/>
  <c r="D44" i="11"/>
  <c r="C44" i="11"/>
  <c r="L43" i="11"/>
  <c r="K43" i="11"/>
  <c r="J43" i="11"/>
  <c r="I43" i="11"/>
  <c r="H43" i="11"/>
  <c r="G43" i="11"/>
  <c r="F43" i="11"/>
  <c r="E43" i="11"/>
  <c r="D43" i="11"/>
  <c r="C43" i="11"/>
  <c r="L42" i="11"/>
  <c r="K42" i="11"/>
  <c r="J42" i="11"/>
  <c r="I42" i="11"/>
  <c r="H42" i="11"/>
  <c r="G42" i="11"/>
  <c r="F42" i="11"/>
  <c r="E42" i="11"/>
  <c r="D42" i="11"/>
  <c r="C42" i="11"/>
  <c r="L41" i="11"/>
  <c r="K41" i="11"/>
  <c r="J41" i="11"/>
  <c r="I41" i="11"/>
  <c r="H41" i="11"/>
  <c r="G41" i="11"/>
  <c r="F41" i="11"/>
  <c r="E41" i="11"/>
  <c r="D41" i="11"/>
  <c r="C41" i="11"/>
  <c r="L40" i="11"/>
  <c r="K40" i="11"/>
  <c r="J40" i="11"/>
  <c r="I40" i="11"/>
  <c r="H40" i="11"/>
  <c r="G40" i="11"/>
  <c r="F40" i="11"/>
  <c r="E40" i="11"/>
  <c r="D40" i="11"/>
  <c r="C40" i="11"/>
  <c r="L39" i="11"/>
  <c r="K39" i="11"/>
  <c r="J39" i="11"/>
  <c r="I39" i="11"/>
  <c r="H39" i="11"/>
  <c r="G39" i="11"/>
  <c r="F39" i="11"/>
  <c r="E39" i="11"/>
  <c r="D39" i="11"/>
  <c r="C39" i="11"/>
  <c r="L38" i="11"/>
  <c r="K38" i="11"/>
  <c r="J38" i="11"/>
  <c r="I38" i="11"/>
  <c r="H38" i="11"/>
  <c r="G38" i="11"/>
  <c r="F38" i="11"/>
  <c r="E38" i="11"/>
  <c r="D38" i="11"/>
  <c r="C38" i="11"/>
  <c r="L37" i="11"/>
  <c r="K37" i="11"/>
  <c r="J37" i="11"/>
  <c r="I37" i="11"/>
  <c r="H37" i="11"/>
  <c r="G37" i="11"/>
  <c r="F37" i="11"/>
  <c r="E37" i="11"/>
  <c r="D37" i="11"/>
  <c r="C37" i="11"/>
  <c r="L36" i="11"/>
  <c r="K36" i="11"/>
  <c r="J36" i="11"/>
  <c r="I36" i="11"/>
  <c r="H36" i="11"/>
  <c r="G36" i="11"/>
  <c r="F36" i="11"/>
  <c r="E36" i="11"/>
  <c r="D36" i="11"/>
  <c r="C36" i="11"/>
  <c r="L35" i="11"/>
  <c r="K35" i="11"/>
  <c r="J35" i="11"/>
  <c r="I35" i="11"/>
  <c r="H35" i="11"/>
  <c r="G35" i="11"/>
  <c r="F35" i="11"/>
  <c r="E35" i="11"/>
  <c r="D35" i="11"/>
  <c r="C35" i="11"/>
  <c r="L34" i="11"/>
  <c r="K34" i="11"/>
  <c r="J34" i="11"/>
  <c r="I34" i="11"/>
  <c r="H34" i="11"/>
  <c r="G34" i="11"/>
  <c r="F34" i="11"/>
  <c r="E34" i="11"/>
  <c r="D34" i="11"/>
  <c r="C34" i="11"/>
  <c r="L33" i="11"/>
  <c r="K33" i="11"/>
  <c r="J33" i="11"/>
  <c r="I33" i="11"/>
  <c r="H33" i="11"/>
  <c r="G33" i="11"/>
  <c r="F33" i="11"/>
  <c r="E33" i="11"/>
  <c r="D33" i="11"/>
  <c r="C33" i="11"/>
  <c r="L32" i="11"/>
  <c r="K32" i="11"/>
  <c r="J32" i="11"/>
  <c r="I32" i="11"/>
  <c r="H32" i="11"/>
  <c r="G32" i="11"/>
  <c r="F32" i="11"/>
  <c r="E32" i="11"/>
  <c r="D32" i="11"/>
  <c r="C32" i="11"/>
  <c r="L31" i="11"/>
  <c r="K31" i="11"/>
  <c r="J31" i="11"/>
  <c r="I31" i="11"/>
  <c r="H31" i="11"/>
  <c r="G31" i="11"/>
  <c r="F31" i="11"/>
  <c r="E31" i="11"/>
  <c r="D31" i="11"/>
  <c r="C31" i="11"/>
  <c r="L30" i="11"/>
  <c r="K30" i="11"/>
  <c r="J30" i="11"/>
  <c r="I30" i="11"/>
  <c r="H30" i="11"/>
  <c r="G30" i="11"/>
  <c r="F30" i="11"/>
  <c r="E30" i="11"/>
  <c r="D30" i="11"/>
  <c r="C30" i="11"/>
  <c r="L29" i="11"/>
  <c r="K29" i="11"/>
  <c r="J29" i="11"/>
  <c r="I29" i="11"/>
  <c r="H29" i="11"/>
  <c r="G29" i="11"/>
  <c r="F29" i="11"/>
  <c r="E29" i="11"/>
  <c r="D29" i="11"/>
  <c r="C29" i="11"/>
  <c r="L28" i="11"/>
  <c r="K28" i="11"/>
  <c r="J28" i="11"/>
  <c r="I28" i="11"/>
  <c r="H28" i="11"/>
  <c r="G28" i="11"/>
  <c r="F28" i="11"/>
  <c r="E28" i="11"/>
  <c r="D28" i="11"/>
  <c r="C28" i="11"/>
  <c r="L27" i="11"/>
  <c r="K27" i="11"/>
  <c r="J27" i="11"/>
  <c r="I27" i="11"/>
  <c r="H27" i="11"/>
  <c r="G27" i="11"/>
  <c r="F27" i="11"/>
  <c r="E27" i="11"/>
  <c r="D27" i="11"/>
  <c r="C27" i="11"/>
  <c r="L26" i="11"/>
  <c r="K26" i="11"/>
  <c r="J26" i="11"/>
  <c r="I26" i="11"/>
  <c r="H26" i="11"/>
  <c r="G26" i="11"/>
  <c r="F26" i="11"/>
  <c r="E26" i="11"/>
  <c r="D26" i="11"/>
  <c r="C26" i="11"/>
  <c r="L25" i="11"/>
  <c r="K25" i="11"/>
  <c r="J25" i="11"/>
  <c r="I25" i="11"/>
  <c r="H25" i="11"/>
  <c r="G25" i="11"/>
  <c r="F25" i="11"/>
  <c r="E25" i="11"/>
  <c r="D25" i="11"/>
  <c r="C25" i="11"/>
  <c r="L24" i="11"/>
  <c r="K24" i="11"/>
  <c r="J24" i="11"/>
  <c r="I24" i="11"/>
  <c r="H24" i="11"/>
  <c r="G24" i="11"/>
  <c r="F24" i="11"/>
  <c r="E24" i="11"/>
  <c r="D24" i="11"/>
  <c r="C24" i="11"/>
  <c r="L23" i="11"/>
  <c r="K23" i="11"/>
  <c r="J23" i="11"/>
  <c r="I23" i="11"/>
  <c r="H23" i="11"/>
  <c r="G23" i="11"/>
  <c r="F23" i="11"/>
  <c r="E23" i="11"/>
  <c r="D23" i="11"/>
  <c r="C23" i="11"/>
  <c r="L22" i="11"/>
  <c r="K22" i="11"/>
  <c r="J22" i="11"/>
  <c r="I22" i="11"/>
  <c r="H22" i="11"/>
  <c r="G22" i="11"/>
  <c r="F22" i="11"/>
  <c r="E22" i="11"/>
  <c r="D22" i="11"/>
  <c r="C22" i="11"/>
  <c r="L21" i="11"/>
  <c r="K21" i="11"/>
  <c r="J21" i="11"/>
  <c r="I21" i="11"/>
  <c r="H21" i="11"/>
  <c r="G21" i="11"/>
  <c r="F21" i="11"/>
  <c r="E21" i="11"/>
  <c r="D21" i="11"/>
  <c r="C21" i="11"/>
  <c r="L20" i="11"/>
  <c r="K20" i="11"/>
  <c r="J20" i="11"/>
  <c r="I20" i="11"/>
  <c r="H20" i="11"/>
  <c r="G20" i="11"/>
  <c r="F20" i="11"/>
  <c r="E20" i="11"/>
  <c r="D20" i="11"/>
  <c r="C20" i="11"/>
  <c r="L19" i="11"/>
  <c r="K19" i="11"/>
  <c r="J19" i="11"/>
  <c r="I19" i="11"/>
  <c r="H19" i="11"/>
  <c r="G19" i="11"/>
  <c r="F19" i="11"/>
  <c r="E19" i="11"/>
  <c r="D19" i="11"/>
  <c r="C19" i="11"/>
  <c r="L18" i="11"/>
  <c r="K18" i="11"/>
  <c r="J18" i="11"/>
  <c r="I18" i="11"/>
  <c r="H18" i="11"/>
  <c r="G18" i="11"/>
  <c r="F18" i="11"/>
  <c r="E18" i="11"/>
  <c r="D18" i="11"/>
  <c r="C18" i="11"/>
  <c r="L17" i="11"/>
  <c r="K17" i="11"/>
  <c r="J17" i="11"/>
  <c r="I17" i="11"/>
  <c r="H17" i="11"/>
  <c r="G17" i="11"/>
  <c r="F17" i="11"/>
  <c r="E17" i="11"/>
  <c r="D17" i="11"/>
  <c r="C17" i="11"/>
  <c r="L16" i="11"/>
  <c r="K16" i="11"/>
  <c r="J16" i="11"/>
  <c r="I16" i="11"/>
  <c r="H16" i="11"/>
  <c r="G16" i="11"/>
  <c r="F16" i="11"/>
  <c r="E16" i="11"/>
  <c r="D16" i="11"/>
  <c r="C16" i="11"/>
  <c r="L15" i="11"/>
  <c r="K15" i="11"/>
  <c r="J15" i="11"/>
  <c r="I15" i="11"/>
  <c r="H15" i="11"/>
  <c r="G15" i="11"/>
  <c r="F15" i="11"/>
  <c r="E15" i="11"/>
  <c r="D15" i="11"/>
  <c r="C15" i="11"/>
  <c r="L14" i="11"/>
  <c r="K14" i="11"/>
  <c r="J14" i="11"/>
  <c r="I14" i="11"/>
  <c r="H14" i="11"/>
  <c r="G14" i="11"/>
  <c r="F14" i="11"/>
  <c r="E14" i="11"/>
  <c r="D14" i="11"/>
  <c r="C14" i="11"/>
  <c r="L13" i="11"/>
  <c r="K13" i="11"/>
  <c r="J13" i="11"/>
  <c r="I13" i="11"/>
  <c r="H13" i="11"/>
  <c r="G13" i="11"/>
  <c r="F13" i="11"/>
  <c r="E13" i="11"/>
  <c r="D13" i="11"/>
  <c r="C13" i="11"/>
  <c r="L12" i="11"/>
  <c r="K12" i="11"/>
  <c r="J12" i="11"/>
  <c r="I12" i="11"/>
  <c r="H12" i="11"/>
  <c r="G12" i="11"/>
  <c r="F12" i="11"/>
  <c r="E12" i="11"/>
  <c r="D12" i="11"/>
  <c r="C12" i="11"/>
  <c r="L11" i="11"/>
  <c r="K11" i="11"/>
  <c r="J11" i="11"/>
  <c r="I11" i="11"/>
  <c r="H11" i="11"/>
  <c r="G11" i="11"/>
  <c r="F11" i="11"/>
  <c r="E11" i="11"/>
  <c r="D11" i="11"/>
  <c r="C11" i="11"/>
  <c r="L10" i="11"/>
  <c r="K10" i="11"/>
  <c r="J10" i="11"/>
  <c r="I10" i="11"/>
  <c r="H10" i="11"/>
  <c r="G10" i="11"/>
  <c r="F10" i="11"/>
  <c r="E10" i="11"/>
  <c r="D10" i="11"/>
  <c r="C10" i="11"/>
  <c r="L9" i="11"/>
  <c r="K9" i="11"/>
  <c r="J9" i="11"/>
  <c r="I9" i="11"/>
  <c r="H9" i="11"/>
  <c r="G9" i="11"/>
  <c r="F9" i="11"/>
  <c r="E9" i="11"/>
  <c r="D9" i="11"/>
  <c r="C9" i="11"/>
  <c r="L8" i="11"/>
  <c r="K8" i="11"/>
  <c r="J8" i="11"/>
  <c r="I8" i="11"/>
  <c r="H8" i="11"/>
  <c r="G8" i="11"/>
  <c r="F8" i="11"/>
  <c r="E8" i="11"/>
  <c r="D8" i="11"/>
  <c r="C8" i="11"/>
  <c r="L7" i="11"/>
  <c r="K7" i="11"/>
  <c r="J7" i="11"/>
  <c r="I7" i="11"/>
  <c r="H7" i="11"/>
  <c r="G7" i="11"/>
  <c r="F7" i="11"/>
  <c r="E7" i="11"/>
  <c r="D7" i="11"/>
  <c r="C7" i="11"/>
  <c r="L6" i="11"/>
  <c r="K6" i="11"/>
  <c r="J6" i="11"/>
  <c r="I6" i="11"/>
  <c r="H6" i="11"/>
  <c r="G6" i="11"/>
  <c r="F6" i="11"/>
  <c r="E6" i="11"/>
  <c r="D6" i="11"/>
  <c r="C6" i="11"/>
  <c r="L5" i="11"/>
  <c r="K5" i="11"/>
  <c r="J5" i="11"/>
  <c r="I5" i="11"/>
  <c r="H5" i="11"/>
  <c r="G5" i="11"/>
  <c r="F5" i="11"/>
  <c r="E5" i="11"/>
  <c r="D5" i="11"/>
  <c r="C5" i="11"/>
  <c r="L4" i="11"/>
  <c r="K4" i="11"/>
  <c r="J4" i="11"/>
  <c r="I4" i="11"/>
  <c r="H4" i="11"/>
  <c r="G4" i="11"/>
  <c r="F4" i="11"/>
  <c r="E4" i="11"/>
  <c r="D4" i="11"/>
  <c r="C4" i="11"/>
  <c r="L3" i="11"/>
  <c r="L2" i="11" s="1"/>
  <c r="K3" i="11"/>
  <c r="J3" i="11"/>
  <c r="I3" i="11"/>
  <c r="I2" i="11" s="1"/>
  <c r="H3" i="11"/>
  <c r="H2" i="11" s="1"/>
  <c r="G3" i="11"/>
  <c r="F3" i="11"/>
  <c r="E3" i="11"/>
  <c r="E2" i="11" s="1"/>
  <c r="D3" i="11"/>
  <c r="D2" i="11" s="1"/>
  <c r="C3" i="11"/>
  <c r="G2" i="11"/>
  <c r="F2" i="11"/>
  <c r="C2" i="11"/>
  <c r="L2" i="10" l="1"/>
  <c r="L3" i="9" l="1"/>
  <c r="L3" i="8" l="1"/>
  <c r="K3" i="8"/>
  <c r="J3" i="8"/>
  <c r="I3" i="8"/>
  <c r="H3" i="8"/>
  <c r="G3" i="8"/>
  <c r="F3" i="8"/>
  <c r="E3" i="8"/>
  <c r="D3" i="8"/>
  <c r="C3" i="8"/>
  <c r="L3" i="7" l="1"/>
  <c r="L3" i="6" l="1"/>
  <c r="L3" i="4"/>
</calcChain>
</file>

<file path=xl/comments1.xml><?xml version="1.0" encoding="utf-8"?>
<comments xmlns="http://schemas.openxmlformats.org/spreadsheetml/2006/main">
  <authors>
    <author>SERGIO</author>
  </authors>
  <commentList>
    <comment ref="B568" author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<sst xmlns="http://schemas.openxmlformats.org/spreadsheetml/2006/main" count="7564" uniqueCount="1744">
  <si>
    <t>Clave</t>
  </si>
  <si>
    <t>Municipio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</si>
  <si>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</si>
  <si>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</si>
  <si>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</si>
  <si>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</si>
  <si>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</si>
  <si>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</si>
  <si>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</si>
  <si>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</si>
  <si>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</si>
  <si>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</si>
  <si>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</si>
  <si>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</si>
  <si>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</si>
  <si>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</si>
  <si>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</si>
  <si>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</si>
  <si>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</si>
  <si>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</si>
  <si>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</si>
  <si>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</si>
  <si>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</si>
  <si>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</si>
  <si>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</si>
  <si>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</si>
  <si>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</si>
  <si>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</si>
  <si>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</si>
  <si>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</si>
  <si>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</si>
  <si>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</si>
  <si>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</si>
  <si>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</si>
  <si>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</si>
  <si>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</si>
  <si>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</si>
  <si>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</si>
  <si>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</si>
  <si>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</si>
  <si>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</si>
  <si>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</si>
  <si>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</si>
  <si>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</si>
  <si>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</si>
  <si>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</si>
  <si>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</si>
  <si>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</si>
  <si>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</si>
  <si>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</si>
  <si>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</si>
  <si>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</si>
  <si>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</si>
  <si>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</si>
  <si>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</si>
  <si>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</si>
  <si>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</si>
  <si>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</si>
  <si>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</si>
  <si>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</si>
  <si>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</si>
  <si>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</si>
  <si>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</si>
  <si>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</si>
  <si>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</si>
  <si>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</si>
  <si>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</si>
  <si>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</si>
  <si>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</si>
  <si>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</si>
  <si>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</si>
  <si>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</si>
  <si>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</si>
  <si>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</si>
  <si>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</si>
  <si>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</si>
  <si>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</si>
  <si>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</si>
  <si>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</si>
  <si>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</si>
  <si>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</si>
  <si>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</si>
  <si>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</si>
  <si>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</si>
  <si>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</si>
  <si>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</si>
  <si>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</si>
  <si>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</si>
  <si>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</si>
  <si>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</si>
  <si>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</si>
  <si>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</si>
  <si>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</si>
  <si>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</si>
  <si>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</si>
  <si>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</si>
  <si>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</si>
  <si>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</si>
  <si>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</si>
  <si>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</si>
  <si>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</si>
  <si>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</si>
  <si>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</si>
  <si>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</si>
  <si>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</si>
  <si>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</si>
  <si>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</si>
  <si>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</si>
  <si>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</si>
  <si>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</si>
  <si>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</si>
  <si>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</si>
  <si>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</si>
  <si>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</si>
  <si>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</si>
  <si>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</si>
  <si>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</si>
  <si>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</si>
  <si>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</si>
  <si>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</si>
  <si>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</si>
  <si>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</si>
  <si>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</si>
  <si>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</si>
  <si>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</si>
  <si>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</si>
  <si>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</si>
  <si>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</si>
  <si>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</si>
  <si>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</si>
  <si>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</si>
  <si>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</si>
  <si>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</si>
  <si>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</si>
  <si>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</si>
  <si>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</si>
  <si>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</si>
  <si>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</si>
  <si>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</si>
  <si>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</si>
  <si>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</si>
  <si>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</si>
  <si>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</si>
  <si>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</si>
  <si>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</si>
  <si>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</si>
  <si>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</si>
  <si>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</si>
  <si>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</si>
  <si>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</si>
  <si>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</si>
  <si>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</si>
  <si>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</si>
  <si>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</si>
  <si>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</si>
  <si>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</si>
  <si>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</si>
  <si>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</si>
  <si>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</si>
  <si>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</si>
  <si>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</si>
  <si>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</si>
  <si>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</si>
  <si>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</si>
  <si>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</si>
  <si>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</si>
  <si>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</si>
  <si>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</si>
  <si>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</si>
  <si>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</si>
  <si>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</si>
  <si>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</si>
  <si>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</si>
  <si>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</si>
  <si>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</si>
  <si>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</si>
  <si>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</si>
  <si>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</si>
  <si>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</si>
  <si>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</si>
  <si>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</si>
  <si>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</si>
  <si>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</si>
  <si>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</si>
  <si>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</si>
  <si>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</si>
  <si>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</si>
  <si>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</si>
  <si>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</si>
  <si>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</si>
  <si>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</si>
  <si>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</si>
  <si>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</si>
  <si>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</si>
  <si>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</si>
  <si>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</si>
  <si>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</si>
  <si>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</si>
  <si>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</si>
  <si>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</si>
  <si>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</si>
  <si>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</si>
  <si>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</si>
  <si>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</si>
  <si>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</si>
  <si>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</si>
  <si>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</si>
  <si>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</si>
  <si>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</si>
  <si>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</si>
  <si>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</si>
  <si>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</si>
  <si>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</si>
  <si>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</si>
  <si>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</si>
  <si>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</si>
  <si>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</si>
  <si>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</si>
  <si>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</si>
  <si>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</si>
  <si>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</si>
  <si>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</si>
  <si>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</si>
  <si>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</si>
  <si>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</si>
  <si>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</si>
  <si>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</si>
  <si>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</si>
  <si>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</si>
  <si>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</si>
  <si>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</si>
  <si>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</si>
  <si>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</si>
  <si>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</si>
  <si>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</si>
  <si>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</si>
  <si>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</si>
  <si>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</si>
  <si>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</si>
  <si>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</si>
  <si>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</si>
  <si>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</si>
  <si>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</si>
  <si>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</si>
  <si>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</si>
  <si>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</si>
  <si>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</si>
  <si>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</si>
  <si>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</si>
  <si>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</si>
  <si>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</si>
  <si>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</si>
  <si>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</si>
  <si>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</si>
  <si>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</si>
  <si>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</si>
  <si>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</si>
  <si>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</si>
  <si>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</si>
  <si>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</si>
  <si>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</si>
  <si>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</si>
  <si>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</si>
  <si>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</si>
  <si>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</si>
  <si>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</si>
  <si>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</si>
  <si>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</si>
  <si>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</si>
  <si>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</si>
  <si>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</si>
  <si>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</si>
  <si>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</si>
  <si>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</si>
  <si>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</si>
  <si>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</si>
  <si>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</si>
  <si>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</si>
  <si>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</si>
  <si>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</si>
  <si>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</si>
  <si>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</si>
  <si>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</si>
  <si>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</si>
  <si>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</si>
  <si>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</si>
  <si>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</si>
  <si>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</si>
  <si>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</si>
  <si>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</si>
  <si>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</si>
  <si>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</si>
  <si>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</si>
  <si>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</si>
  <si>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</si>
  <si>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</si>
  <si>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</si>
  <si>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</si>
  <si>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</si>
  <si>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</si>
  <si>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</si>
  <si>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</si>
  <si>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</si>
  <si>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</si>
  <si>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</si>
  <si>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</si>
  <si>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</si>
  <si>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</si>
  <si>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</si>
  <si>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</si>
  <si>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</si>
  <si>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</si>
  <si>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</si>
  <si>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</si>
  <si>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</si>
  <si>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</si>
  <si>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</si>
  <si>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</si>
  <si>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</si>
  <si>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</si>
  <si>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</si>
  <si>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</si>
  <si>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</si>
  <si>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</si>
  <si>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</si>
  <si>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</si>
  <si>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</si>
  <si>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</si>
  <si>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</si>
  <si>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</si>
  <si>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</si>
  <si>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</si>
  <si>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</si>
  <si>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</si>
  <si>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</si>
  <si>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</si>
  <si>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</si>
  <si>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</si>
  <si>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</si>
  <si>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</si>
  <si>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</si>
  <si>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</si>
  <si>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</si>
  <si>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</si>
  <si>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</si>
  <si>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</si>
  <si>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</si>
  <si>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</si>
  <si>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</si>
  <si>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</si>
  <si>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</si>
  <si>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</si>
  <si>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</si>
  <si>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</si>
  <si>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</si>
  <si>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</si>
  <si>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</si>
  <si>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</si>
  <si>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</si>
  <si>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</si>
  <si>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</si>
  <si>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</si>
  <si>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</si>
  <si>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</si>
  <si>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</si>
  <si>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</si>
  <si>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</si>
  <si>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</si>
  <si>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</si>
  <si>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</si>
  <si>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</si>
  <si>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</si>
  <si>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</si>
  <si>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</si>
  <si>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</si>
  <si>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</si>
  <si>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</si>
  <si>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</si>
  <si>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</si>
  <si>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</si>
  <si>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</si>
  <si>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</si>
  <si>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</si>
  <si>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</si>
  <si>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</si>
  <si>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</si>
  <si>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</si>
  <si>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</si>
  <si>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</si>
  <si>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</si>
  <si>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</si>
  <si>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</si>
  <si>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</si>
  <si>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</si>
  <si>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</si>
  <si>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</si>
  <si>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</si>
  <si>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</si>
  <si>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</si>
  <si>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</si>
  <si>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</si>
  <si>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</si>
  <si>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</si>
  <si>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</si>
  <si>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</si>
  <si>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</si>
  <si>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</si>
  <si>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</si>
  <si>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</si>
  <si>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</si>
  <si>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</si>
  <si>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</si>
  <si>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</si>
  <si>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</si>
  <si>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</si>
  <si>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</si>
  <si>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</si>
  <si>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</si>
  <si>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</si>
  <si>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</si>
  <si>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</si>
  <si>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</si>
  <si>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</si>
  <si>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</si>
  <si>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</si>
  <si>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</si>
  <si>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</si>
  <si>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</si>
  <si>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</si>
  <si>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</si>
  <si>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</si>
  <si>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</si>
  <si>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</si>
  <si>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</si>
  <si>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</si>
  <si>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</si>
  <si>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</si>
  <si>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</si>
  <si>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</si>
  <si>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</si>
  <si>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</si>
  <si>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</si>
  <si>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</si>
  <si>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</si>
  <si>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</si>
  <si>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</si>
  <si>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</si>
  <si>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</si>
  <si>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</si>
  <si>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</si>
  <si>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</si>
  <si>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</si>
  <si>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</si>
  <si>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</si>
  <si>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</si>
  <si>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</si>
  <si>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</si>
  <si>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</si>
  <si>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</si>
  <si>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</si>
  <si>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</si>
  <si>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</si>
  <si>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</si>
  <si>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</si>
  <si>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</si>
  <si>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</si>
  <si>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</si>
  <si>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</si>
  <si>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</si>
  <si>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</si>
  <si>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</si>
  <si>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</si>
  <si>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</si>
  <si>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</si>
  <si>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</si>
  <si>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</si>
  <si>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</si>
  <si>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</si>
  <si>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</si>
  <si>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</si>
  <si>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</si>
  <si>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</si>
  <si>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</si>
  <si>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</si>
  <si>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</si>
  <si>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</si>
  <si>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</si>
  <si>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</si>
  <si>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</si>
  <si>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</si>
  <si>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</si>
  <si>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</si>
  <si>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</si>
  <si>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</si>
  <si>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</si>
  <si>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</si>
  <si>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</si>
  <si>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</si>
  <si>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</si>
  <si>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</si>
  <si>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</si>
  <si>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</si>
  <si>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</si>
  <si>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</si>
  <si>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</si>
  <si>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</si>
  <si>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</si>
  <si>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</si>
  <si>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</si>
  <si>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</si>
  <si>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</si>
  <si>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</si>
  <si>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</si>
  <si>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</si>
  <si>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</si>
  <si>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</si>
  <si>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</si>
  <si>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</si>
  <si>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</si>
  <si>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</si>
  <si>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</si>
  <si>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</si>
  <si>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</si>
  <si>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</si>
  <si>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</si>
  <si>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</si>
  <si>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</si>
  <si>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</si>
  <si>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</si>
  <si>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</si>
  <si>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</si>
  <si>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</si>
  <si>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</si>
  <si>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</si>
  <si>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</si>
  <si>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</si>
  <si>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</si>
  <si>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</si>
  <si>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</si>
  <si>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</si>
  <si>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</si>
  <si>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</si>
  <si>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</si>
  <si>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</si>
  <si>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</si>
  <si>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</si>
  <si>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</si>
  <si>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</si>
  <si>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</si>
  <si>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</si>
  <si>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</si>
  <si>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</si>
  <si>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</si>
  <si>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</si>
  <si>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</si>
  <si>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</si>
  <si>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</si>
  <si>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</si>
  <si>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</si>
  <si>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</si>
  <si>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</si>
  <si>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</si>
  <si>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</si>
  <si>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</si>
  <si>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</si>
  <si>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</si>
  <si>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</si>
  <si>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</si>
  <si>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</si>
  <si>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</si>
  <si>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</si>
  <si>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</si>
  <si>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FONDO GENERAL DE PARTICIPACIONES</t>
  </si>
  <si>
    <t>FONDO DE FOMENTO MUNICIPAL</t>
  </si>
  <si>
    <t>PARTICIPACIONES EN IMPUESTOS ESPECIALES</t>
  </si>
  <si>
    <t>FONDO DE FISCALIZACION DE LOS ESTADOS</t>
  </si>
  <si>
    <t>FONDO DE COMPENSACION</t>
  </si>
  <si>
    <t>IMPUESTO SOBRE AUTOMÓVILES NUEVOS</t>
  </si>
  <si>
    <t>IMPUESTO A LAS VENTAS FINALES DE GASOLINAS Y DIESEL</t>
  </si>
  <si>
    <t>FONDO RESARCITORIO DEL IMPUESTO SOBRE AUTOMOVILES NUEVOS ISAN</t>
  </si>
  <si>
    <t>20% de tenencia federal</t>
  </si>
  <si>
    <t>ISR</t>
  </si>
  <si>
    <t>Participaciones municipales pagadas en el mes de enero 2017</t>
  </si>
  <si>
    <t>Participaciones municipales pagadas en el mes de febrero 2017</t>
  </si>
  <si>
    <t>Participaciones municipales pagadas en el mes de marzo 2017</t>
  </si>
  <si>
    <t>Participaciones municipales pagadas en el mes de abril 2017</t>
  </si>
  <si>
    <t>Participaciones municipales pagadas en el mes de septiembre 2017</t>
  </si>
  <si>
    <t>Participaciones municipales pagadas en el mes de mayo 2017</t>
  </si>
  <si>
    <t>Participaciones municipales pagadas en el mes de junio 2017</t>
  </si>
  <si>
    <t>Participaciones municipales pagadas en el mes de julio 2017</t>
  </si>
  <si>
    <t>Participaciones municipales pagadas en el mes de agosto 2017</t>
  </si>
  <si>
    <t>&lt;</t>
  </si>
  <si>
    <t>Num. 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</si>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</sst>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00000000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64" fontId="2" fillId="0" borderId="0"/>
    <xf numFmtId="0" fontId="2" fillId="0" borderId="0"/>
    <xf numFmtId="0" fontId="1" fillId="0" borderId="0"/>
    <xf numFmtId="43" fontId="8" fillId="0" borderId="0" applyFont="0" applyFill="0" applyBorder="0" applyAlignment="0" applyProtection="0"/>
  </cellStyleXfs>
  <cellXfs count="79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/>
    </xf>
    <xf numFmtId="1" fontId="2" fillId="0" borderId="4" xfId="1" applyNumberFormat="1" applyFont="1" applyFill="1" applyBorder="1" applyAlignment="1">
      <alignment horizontal="left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left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/>
    </xf>
    <xf numFmtId="0" fontId="5" fillId="5" borderId="5" xfId="2" applyFont="1" applyFill="1" applyBorder="1" applyAlignment="1">
      <alignment vertical="center" wrapText="1"/>
    </xf>
    <xf numFmtId="0" fontId="5" fillId="6" borderId="5" xfId="2" applyFont="1" applyFill="1" applyBorder="1" applyAlignment="1">
      <alignment vertical="center" wrapText="1"/>
    </xf>
    <xf numFmtId="0" fontId="5" fillId="7" borderId="5" xfId="2" applyFont="1" applyFill="1" applyBorder="1" applyAlignment="1">
      <alignment vertical="center" wrapText="1"/>
    </xf>
    <xf numFmtId="0" fontId="5" fillId="2" borderId="5" xfId="2" applyFont="1" applyFill="1" applyBorder="1" applyAlignment="1">
      <alignment horizontal="justify" vertical="center" wrapText="1"/>
    </xf>
    <xf numFmtId="0" fontId="5" fillId="5" borderId="5" xfId="2" applyFont="1" applyFill="1" applyBorder="1" applyAlignment="1">
      <alignment horizontal="justify" vertical="center" wrapText="1"/>
    </xf>
    <xf numFmtId="0" fontId="0" fillId="5" borderId="5" xfId="0" applyFill="1" applyBorder="1" applyAlignment="1">
      <alignment vertical="center" wrapText="1"/>
    </xf>
    <xf numFmtId="165" fontId="6" fillId="3" borderId="5" xfId="0" applyNumberFormat="1" applyFont="1" applyFill="1" applyBorder="1"/>
    <xf numFmtId="165" fontId="0" fillId="0" borderId="5" xfId="0" applyNumberFormat="1" applyBorder="1"/>
    <xf numFmtId="0" fontId="4" fillId="0" borderId="0" xfId="3" applyFont="1"/>
    <xf numFmtId="0" fontId="1" fillId="5" borderId="5" xfId="3" applyFill="1" applyBorder="1" applyAlignment="1">
      <alignment vertical="center" wrapText="1"/>
    </xf>
    <xf numFmtId="0" fontId="1" fillId="0" borderId="0" xfId="3"/>
    <xf numFmtId="165" fontId="6" fillId="3" borderId="5" xfId="3" applyNumberFormat="1" applyFont="1" applyFill="1" applyBorder="1"/>
    <xf numFmtId="165" fontId="1" fillId="0" borderId="0" xfId="3" applyNumberFormat="1"/>
    <xf numFmtId="165" fontId="1" fillId="0" borderId="5" xfId="3" applyNumberFormat="1" applyBorder="1"/>
    <xf numFmtId="0" fontId="7" fillId="0" borderId="0" xfId="0" applyFont="1"/>
    <xf numFmtId="0" fontId="2" fillId="5" borderId="5" xfId="2" applyFont="1" applyFill="1" applyBorder="1" applyAlignment="1">
      <alignment vertical="center" wrapText="1"/>
    </xf>
    <xf numFmtId="0" fontId="2" fillId="6" borderId="5" xfId="2" applyFont="1" applyFill="1" applyBorder="1" applyAlignment="1">
      <alignment vertical="center" wrapText="1"/>
    </xf>
    <xf numFmtId="0" fontId="2" fillId="7" borderId="5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justify" vertical="center" wrapText="1"/>
    </xf>
    <xf numFmtId="0" fontId="2" fillId="5" borderId="5" xfId="2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vertical="center" wrapText="1"/>
    </xf>
    <xf numFmtId="4" fontId="7" fillId="0" borderId="0" xfId="0" applyNumberFormat="1" applyFont="1"/>
    <xf numFmtId="166" fontId="7" fillId="0" borderId="0" xfId="0" applyNumberFormat="1" applyFont="1"/>
    <xf numFmtId="165" fontId="7" fillId="0" borderId="5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vertical="center" wrapText="1"/>
    </xf>
    <xf numFmtId="0" fontId="10" fillId="6" borderId="5" xfId="2" applyFont="1" applyFill="1" applyBorder="1" applyAlignment="1">
      <alignment vertical="center" wrapText="1"/>
    </xf>
    <xf numFmtId="0" fontId="10" fillId="7" borderId="5" xfId="2" applyFont="1" applyFill="1" applyBorder="1" applyAlignment="1">
      <alignment vertical="center" wrapText="1"/>
    </xf>
    <xf numFmtId="0" fontId="10" fillId="2" borderId="5" xfId="2" applyFont="1" applyFill="1" applyBorder="1" applyAlignment="1">
      <alignment horizontal="justify" vertical="center" wrapText="1"/>
    </xf>
    <xf numFmtId="0" fontId="10" fillId="5" borderId="5" xfId="2" applyFont="1" applyFill="1" applyBorder="1" applyAlignment="1">
      <alignment horizontal="justify" vertical="center" wrapText="1"/>
    </xf>
    <xf numFmtId="0" fontId="11" fillId="5" borderId="5" xfId="0" applyFont="1" applyFill="1" applyBorder="1" applyAlignment="1">
      <alignment vertical="center" wrapText="1"/>
    </xf>
    <xf numFmtId="0" fontId="11" fillId="0" borderId="0" xfId="0" applyFont="1"/>
    <xf numFmtId="1" fontId="9" fillId="3" borderId="1" xfId="1" applyNumberFormat="1" applyFont="1" applyFill="1" applyBorder="1" applyAlignment="1">
      <alignment horizontal="center" vertical="center" wrapText="1"/>
    </xf>
    <xf numFmtId="1" fontId="9" fillId="3" borderId="2" xfId="1" applyNumberFormat="1" applyFont="1" applyFill="1" applyBorder="1" applyAlignment="1">
      <alignment horizontal="center" vertical="center" wrapText="1"/>
    </xf>
    <xf numFmtId="165" fontId="11" fillId="0" borderId="5" xfId="0" applyNumberFormat="1" applyFont="1" applyBorder="1"/>
    <xf numFmtId="165" fontId="11" fillId="0" borderId="0" xfId="0" applyNumberFormat="1" applyFont="1"/>
    <xf numFmtId="1" fontId="10" fillId="0" borderId="3" xfId="1" applyNumberFormat="1" applyFont="1" applyFill="1" applyBorder="1" applyAlignment="1" applyProtection="1">
      <alignment horizontal="center" vertical="center"/>
    </xf>
    <xf numFmtId="1" fontId="10" fillId="0" borderId="4" xfId="1" applyNumberFormat="1" applyFont="1" applyFill="1" applyBorder="1" applyAlignment="1">
      <alignment horizontal="left" vertical="center"/>
    </xf>
    <xf numFmtId="1" fontId="10" fillId="0" borderId="5" xfId="1" applyNumberFormat="1" applyFont="1" applyFill="1" applyBorder="1" applyAlignment="1">
      <alignment horizontal="center" vertical="center"/>
    </xf>
    <xf numFmtId="1" fontId="10" fillId="0" borderId="6" xfId="1" applyNumberFormat="1" applyFont="1" applyFill="1" applyBorder="1" applyAlignment="1">
      <alignment horizontal="left" vertical="center"/>
    </xf>
    <xf numFmtId="1" fontId="10" fillId="4" borderId="5" xfId="1" applyNumberFormat="1" applyFont="1" applyFill="1" applyBorder="1" applyAlignment="1">
      <alignment horizontal="center" vertical="center"/>
    </xf>
    <xf numFmtId="1" fontId="10" fillId="0" borderId="5" xfId="1" applyNumberFormat="1" applyFont="1" applyBorder="1" applyAlignment="1">
      <alignment horizontal="center"/>
    </xf>
    <xf numFmtId="0" fontId="3" fillId="2" borderId="5" xfId="1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 wrapText="1"/>
    </xf>
    <xf numFmtId="1" fontId="3" fillId="3" borderId="5" xfId="1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/>
    <xf numFmtId="1" fontId="2" fillId="0" borderId="5" xfId="1" applyNumberFormat="1" applyFont="1" applyFill="1" applyBorder="1" applyAlignment="1" applyProtection="1">
      <alignment horizontal="center" vertical="center"/>
    </xf>
    <xf numFmtId="1" fontId="2" fillId="0" borderId="5" xfId="1" applyNumberFormat="1" applyFont="1" applyFill="1" applyBorder="1" applyAlignment="1">
      <alignment horizontal="left" vertical="center"/>
    </xf>
    <xf numFmtId="165" fontId="7" fillId="0" borderId="5" xfId="0" applyNumberFormat="1" applyFont="1" applyFill="1" applyBorder="1"/>
    <xf numFmtId="165" fontId="12" fillId="0" borderId="5" xfId="0" applyNumberFormat="1" applyFont="1" applyBorder="1"/>
    <xf numFmtId="165" fontId="12" fillId="0" borderId="0" xfId="0" applyNumberFormat="1" applyFont="1"/>
    <xf numFmtId="0" fontId="14" fillId="8" borderId="8" xfId="0" applyFont="1" applyFill="1" applyBorder="1" applyAlignment="1">
      <alignment horizontal="center" vertical="top" wrapText="1"/>
    </xf>
    <xf numFmtId="0" fontId="14" fillId="8" borderId="8" xfId="0" applyFont="1" applyFill="1" applyBorder="1" applyAlignment="1">
      <alignment horizontal="center" vertical="top"/>
    </xf>
    <xf numFmtId="0" fontId="14" fillId="8" borderId="5" xfId="0" applyFont="1" applyFill="1" applyBorder="1" applyAlignment="1">
      <alignment horizontal="center" vertical="top" wrapText="1"/>
    </xf>
    <xf numFmtId="0" fontId="7" fillId="8" borderId="0" xfId="0" applyFont="1" applyFill="1"/>
    <xf numFmtId="0" fontId="14" fillId="8" borderId="5" xfId="0" applyFont="1" applyFill="1" applyBorder="1" applyAlignment="1">
      <alignment vertical="top" wrapText="1"/>
    </xf>
    <xf numFmtId="0" fontId="14" fillId="8" borderId="5" xfId="0" applyFont="1" applyFill="1" applyBorder="1" applyAlignment="1">
      <alignment vertical="top"/>
    </xf>
    <xf numFmtId="165" fontId="14" fillId="3" borderId="5" xfId="0" applyNumberFormat="1" applyFont="1" applyFill="1" applyBorder="1" applyAlignment="1">
      <alignment vertical="top"/>
    </xf>
    <xf numFmtId="1" fontId="15" fillId="8" borderId="5" xfId="1" applyNumberFormat="1" applyFont="1" applyFill="1" applyBorder="1" applyAlignment="1" applyProtection="1">
      <alignment horizontal="center" vertical="top"/>
    </xf>
    <xf numFmtId="1" fontId="15" fillId="8" borderId="5" xfId="1" applyNumberFormat="1" applyFont="1" applyFill="1" applyBorder="1" applyAlignment="1">
      <alignment horizontal="left" vertical="top" wrapText="1"/>
    </xf>
    <xf numFmtId="165" fontId="16" fillId="0" borderId="5" xfId="0" applyNumberFormat="1" applyFont="1" applyBorder="1" applyAlignment="1">
      <alignment vertical="top"/>
    </xf>
    <xf numFmtId="165" fontId="16" fillId="0" borderId="5" xfId="0" applyNumberFormat="1" applyFont="1" applyFill="1" applyBorder="1" applyAlignment="1">
      <alignment vertical="top"/>
    </xf>
    <xf numFmtId="1" fontId="15" fillId="8" borderId="5" xfId="1" applyNumberFormat="1" applyFont="1" applyFill="1" applyBorder="1" applyAlignment="1">
      <alignment horizontal="center" vertical="top"/>
    </xf>
    <xf numFmtId="165" fontId="0" fillId="0" borderId="0" xfId="0" applyNumberFormat="1" applyFont="1" applyFill="1"/>
    <xf numFmtId="165" fontId="17" fillId="0" borderId="0" xfId="4" applyNumberFormat="1" applyFont="1" applyFill="1" applyBorder="1"/>
    <xf numFmtId="0" fontId="7" fillId="8" borderId="0" xfId="0" applyFont="1" applyFill="1" applyAlignment="1">
      <alignment horizontal="left"/>
    </xf>
  </cellXfs>
  <cellStyles count="5">
    <cellStyle name="=C:\WINNT\SYSTEM32\COMMAND.COM" xfId="1"/>
    <cellStyle name="Millares" xfId="4" builtinId="3"/>
    <cellStyle name="Normal" xfId="0" builtinId="0"/>
    <cellStyle name="Normal 2" xfId="3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nashi/Downloads/Participaciones%20a%20Municipios%20Nov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Ordinarios"/>
      <sheetName val="2do. Ajuste Cuatrimestral"/>
      <sheetName val="Consolidado"/>
    </sheetNames>
    <sheetDataSet>
      <sheetData sheetId="0">
        <row r="3">
          <cell r="C3">
            <v>242541400</v>
          </cell>
          <cell r="D3">
            <v>104993670</v>
          </cell>
          <cell r="E3">
            <v>3726459</v>
          </cell>
          <cell r="F3">
            <v>10622311</v>
          </cell>
          <cell r="G3">
            <v>8750901</v>
          </cell>
          <cell r="H3">
            <v>1956241</v>
          </cell>
          <cell r="I3">
            <v>6391513</v>
          </cell>
          <cell r="J3">
            <v>517857</v>
          </cell>
          <cell r="K3">
            <v>2048</v>
          </cell>
          <cell r="L3">
            <v>12522994</v>
          </cell>
        </row>
        <row r="4">
          <cell r="C4">
            <v>115558</v>
          </cell>
          <cell r="D4">
            <v>53142</v>
          </cell>
          <cell r="E4">
            <v>1775</v>
          </cell>
          <cell r="F4">
            <v>5061</v>
          </cell>
          <cell r="G4">
            <v>2645</v>
          </cell>
          <cell r="H4">
            <v>932</v>
          </cell>
          <cell r="I4">
            <v>1276</v>
          </cell>
          <cell r="J4">
            <v>247</v>
          </cell>
          <cell r="K4">
            <v>1</v>
          </cell>
        </row>
        <row r="5">
          <cell r="C5">
            <v>1822267</v>
          </cell>
          <cell r="D5">
            <v>756872</v>
          </cell>
          <cell r="E5">
            <v>27998</v>
          </cell>
          <cell r="F5">
            <v>79808</v>
          </cell>
          <cell r="G5">
            <v>106143</v>
          </cell>
          <cell r="H5">
            <v>14698</v>
          </cell>
          <cell r="I5">
            <v>56001</v>
          </cell>
          <cell r="J5">
            <v>3891</v>
          </cell>
          <cell r="K5">
            <v>15</v>
          </cell>
        </row>
        <row r="6">
          <cell r="C6">
            <v>146922</v>
          </cell>
          <cell r="D6">
            <v>49566</v>
          </cell>
          <cell r="E6">
            <v>2257</v>
          </cell>
          <cell r="F6">
            <v>6435</v>
          </cell>
          <cell r="G6">
            <v>6267</v>
          </cell>
          <cell r="H6">
            <v>1185</v>
          </cell>
          <cell r="I6">
            <v>2936</v>
          </cell>
          <cell r="J6">
            <v>314</v>
          </cell>
          <cell r="K6">
            <v>1</v>
          </cell>
        </row>
        <row r="7">
          <cell r="C7">
            <v>84416</v>
          </cell>
          <cell r="D7">
            <v>40728</v>
          </cell>
          <cell r="E7">
            <v>1297</v>
          </cell>
          <cell r="F7">
            <v>3697</v>
          </cell>
          <cell r="G7">
            <v>2271</v>
          </cell>
          <cell r="H7">
            <v>681</v>
          </cell>
          <cell r="I7">
            <v>1526</v>
          </cell>
          <cell r="J7">
            <v>180</v>
          </cell>
          <cell r="K7">
            <v>1</v>
          </cell>
        </row>
        <row r="8">
          <cell r="C8">
            <v>1009846</v>
          </cell>
          <cell r="D8">
            <v>350592</v>
          </cell>
          <cell r="E8">
            <v>15515</v>
          </cell>
          <cell r="F8">
            <v>44227</v>
          </cell>
          <cell r="G8">
            <v>31607</v>
          </cell>
          <cell r="H8">
            <v>8145</v>
          </cell>
          <cell r="I8">
            <v>22546</v>
          </cell>
          <cell r="J8">
            <v>2156</v>
          </cell>
          <cell r="K8">
            <v>8</v>
          </cell>
        </row>
        <row r="9">
          <cell r="C9">
            <v>1070682</v>
          </cell>
          <cell r="D9">
            <v>496652</v>
          </cell>
          <cell r="E9">
            <v>16450</v>
          </cell>
          <cell r="F9">
            <v>46891</v>
          </cell>
          <cell r="G9">
            <v>39200</v>
          </cell>
          <cell r="H9">
            <v>8636</v>
          </cell>
          <cell r="I9">
            <v>29642</v>
          </cell>
          <cell r="J9">
            <v>2286</v>
          </cell>
          <cell r="K9">
            <v>9</v>
          </cell>
          <cell r="L9">
            <v>32122</v>
          </cell>
        </row>
        <row r="10">
          <cell r="C10">
            <v>207685</v>
          </cell>
          <cell r="D10">
            <v>89948</v>
          </cell>
          <cell r="E10">
            <v>3191</v>
          </cell>
          <cell r="F10">
            <v>9096</v>
          </cell>
          <cell r="G10">
            <v>6802</v>
          </cell>
          <cell r="H10">
            <v>1675</v>
          </cell>
          <cell r="I10">
            <v>3300</v>
          </cell>
          <cell r="J10">
            <v>443</v>
          </cell>
          <cell r="K10">
            <v>2</v>
          </cell>
        </row>
        <row r="11">
          <cell r="C11">
            <v>97304</v>
          </cell>
          <cell r="D11">
            <v>53730</v>
          </cell>
          <cell r="E11">
            <v>1495</v>
          </cell>
          <cell r="F11">
            <v>4262</v>
          </cell>
          <cell r="G11">
            <v>1949</v>
          </cell>
          <cell r="H11">
            <v>785</v>
          </cell>
          <cell r="I11">
            <v>1455</v>
          </cell>
          <cell r="J11">
            <v>208</v>
          </cell>
          <cell r="K11">
            <v>1</v>
          </cell>
        </row>
        <row r="12">
          <cell r="C12">
            <v>304383</v>
          </cell>
          <cell r="D12">
            <v>186430</v>
          </cell>
          <cell r="E12">
            <v>4677</v>
          </cell>
          <cell r="F12">
            <v>13331</v>
          </cell>
          <cell r="G12">
            <v>15605</v>
          </cell>
          <cell r="H12">
            <v>2455</v>
          </cell>
          <cell r="I12">
            <v>8528</v>
          </cell>
          <cell r="J12">
            <v>650</v>
          </cell>
          <cell r="K12">
            <v>3</v>
          </cell>
          <cell r="L12">
            <v>23262</v>
          </cell>
        </row>
        <row r="13">
          <cell r="C13">
            <v>747284</v>
          </cell>
          <cell r="D13">
            <v>243994</v>
          </cell>
          <cell r="E13">
            <v>11481</v>
          </cell>
          <cell r="F13">
            <v>32728</v>
          </cell>
          <cell r="G13">
            <v>28586</v>
          </cell>
          <cell r="H13">
            <v>6027</v>
          </cell>
          <cell r="I13">
            <v>34599</v>
          </cell>
          <cell r="J13">
            <v>1596</v>
          </cell>
          <cell r="K13">
            <v>6</v>
          </cell>
        </row>
        <row r="14">
          <cell r="C14">
            <v>99124</v>
          </cell>
          <cell r="D14">
            <v>43096</v>
          </cell>
          <cell r="E14">
            <v>1523</v>
          </cell>
          <cell r="F14">
            <v>4341</v>
          </cell>
          <cell r="G14">
            <v>3120</v>
          </cell>
          <cell r="H14">
            <v>799</v>
          </cell>
          <cell r="I14">
            <v>1461</v>
          </cell>
          <cell r="J14">
            <v>212</v>
          </cell>
          <cell r="K14">
            <v>1</v>
          </cell>
        </row>
        <row r="15">
          <cell r="C15">
            <v>397217</v>
          </cell>
          <cell r="D15">
            <v>94580</v>
          </cell>
          <cell r="E15">
            <v>6103</v>
          </cell>
          <cell r="F15">
            <v>17396</v>
          </cell>
          <cell r="G15">
            <v>25542</v>
          </cell>
          <cell r="H15">
            <v>3204</v>
          </cell>
          <cell r="I15">
            <v>11603</v>
          </cell>
          <cell r="J15">
            <v>848</v>
          </cell>
          <cell r="K15">
            <v>3</v>
          </cell>
        </row>
        <row r="16">
          <cell r="C16">
            <v>295354</v>
          </cell>
          <cell r="D16">
            <v>177900</v>
          </cell>
          <cell r="E16">
            <v>4538</v>
          </cell>
          <cell r="F16">
            <v>12935</v>
          </cell>
          <cell r="G16">
            <v>6166</v>
          </cell>
          <cell r="H16">
            <v>2382</v>
          </cell>
          <cell r="I16">
            <v>4645</v>
          </cell>
          <cell r="J16">
            <v>631</v>
          </cell>
          <cell r="K16">
            <v>2</v>
          </cell>
          <cell r="L16">
            <v>13564</v>
          </cell>
        </row>
        <row r="17">
          <cell r="C17">
            <v>2161976</v>
          </cell>
          <cell r="D17">
            <v>712572</v>
          </cell>
          <cell r="E17">
            <v>33217</v>
          </cell>
          <cell r="F17">
            <v>94686</v>
          </cell>
          <cell r="G17">
            <v>53232</v>
          </cell>
          <cell r="H17">
            <v>17438</v>
          </cell>
          <cell r="I17">
            <v>75309</v>
          </cell>
          <cell r="J17">
            <v>4616</v>
          </cell>
          <cell r="K17">
            <v>18</v>
          </cell>
        </row>
        <row r="18">
          <cell r="C18">
            <v>254195</v>
          </cell>
          <cell r="D18">
            <v>249110</v>
          </cell>
          <cell r="E18">
            <v>3905</v>
          </cell>
          <cell r="F18">
            <v>11133</v>
          </cell>
          <cell r="G18">
            <v>13244</v>
          </cell>
          <cell r="H18">
            <v>2050</v>
          </cell>
          <cell r="I18">
            <v>5968</v>
          </cell>
          <cell r="J18">
            <v>543</v>
          </cell>
          <cell r="K18">
            <v>2</v>
          </cell>
        </row>
        <row r="19">
          <cell r="C19">
            <v>392609</v>
          </cell>
          <cell r="D19">
            <v>128450</v>
          </cell>
          <cell r="E19">
            <v>6032</v>
          </cell>
          <cell r="F19">
            <v>17195</v>
          </cell>
          <cell r="G19">
            <v>24612</v>
          </cell>
          <cell r="H19">
            <v>3167</v>
          </cell>
          <cell r="I19">
            <v>13311</v>
          </cell>
          <cell r="J19">
            <v>838</v>
          </cell>
          <cell r="K19">
            <v>3</v>
          </cell>
        </row>
        <row r="20">
          <cell r="C20">
            <v>190303</v>
          </cell>
          <cell r="D20">
            <v>59218</v>
          </cell>
          <cell r="E20">
            <v>2924</v>
          </cell>
          <cell r="F20">
            <v>8334</v>
          </cell>
          <cell r="G20">
            <v>8560</v>
          </cell>
          <cell r="H20">
            <v>1535</v>
          </cell>
          <cell r="I20">
            <v>3969</v>
          </cell>
          <cell r="J20">
            <v>406</v>
          </cell>
          <cell r="K20">
            <v>2</v>
          </cell>
        </row>
        <row r="21">
          <cell r="C21">
            <v>92488</v>
          </cell>
          <cell r="D21">
            <v>47152</v>
          </cell>
          <cell r="E21">
            <v>1421</v>
          </cell>
          <cell r="F21">
            <v>4051</v>
          </cell>
          <cell r="G21">
            <v>2016</v>
          </cell>
          <cell r="H21">
            <v>746</v>
          </cell>
          <cell r="I21">
            <v>1231</v>
          </cell>
          <cell r="J21">
            <v>197</v>
          </cell>
          <cell r="K21">
            <v>1</v>
          </cell>
        </row>
        <row r="22">
          <cell r="C22">
            <v>167355</v>
          </cell>
          <cell r="D22">
            <v>47628</v>
          </cell>
          <cell r="E22">
            <v>2571</v>
          </cell>
          <cell r="F22">
            <v>7329</v>
          </cell>
          <cell r="G22">
            <v>7595</v>
          </cell>
          <cell r="H22">
            <v>1350</v>
          </cell>
          <cell r="I22">
            <v>3614</v>
          </cell>
          <cell r="J22">
            <v>357</v>
          </cell>
          <cell r="K22">
            <v>1</v>
          </cell>
        </row>
        <row r="23">
          <cell r="C23">
            <v>207938</v>
          </cell>
          <cell r="D23">
            <v>167574</v>
          </cell>
          <cell r="E23">
            <v>3195</v>
          </cell>
          <cell r="F23">
            <v>9107</v>
          </cell>
          <cell r="G23">
            <v>9918</v>
          </cell>
          <cell r="H23">
            <v>1677</v>
          </cell>
          <cell r="I23">
            <v>4791</v>
          </cell>
          <cell r="J23">
            <v>444</v>
          </cell>
          <cell r="K23">
            <v>2</v>
          </cell>
          <cell r="L23">
            <v>2449</v>
          </cell>
        </row>
        <row r="24">
          <cell r="C24">
            <v>619105</v>
          </cell>
          <cell r="D24">
            <v>247522</v>
          </cell>
          <cell r="E24">
            <v>9512</v>
          </cell>
          <cell r="F24">
            <v>27114</v>
          </cell>
          <cell r="G24">
            <v>32730</v>
          </cell>
          <cell r="H24">
            <v>4993</v>
          </cell>
          <cell r="I24">
            <v>20259</v>
          </cell>
          <cell r="J24">
            <v>1322</v>
          </cell>
          <cell r="K24">
            <v>5</v>
          </cell>
        </row>
        <row r="25">
          <cell r="C25">
            <v>99747</v>
          </cell>
          <cell r="D25">
            <v>46468</v>
          </cell>
          <cell r="E25">
            <v>1533</v>
          </cell>
          <cell r="F25">
            <v>4368</v>
          </cell>
          <cell r="G25">
            <v>1954</v>
          </cell>
          <cell r="H25">
            <v>805</v>
          </cell>
          <cell r="I25">
            <v>2107</v>
          </cell>
          <cell r="J25">
            <v>213</v>
          </cell>
          <cell r="K25">
            <v>1</v>
          </cell>
        </row>
        <row r="26">
          <cell r="C26">
            <v>655817</v>
          </cell>
          <cell r="D26">
            <v>385590</v>
          </cell>
          <cell r="E26">
            <v>10076</v>
          </cell>
          <cell r="F26">
            <v>28722</v>
          </cell>
          <cell r="G26">
            <v>40222</v>
          </cell>
          <cell r="H26">
            <v>5290</v>
          </cell>
          <cell r="I26">
            <v>25313</v>
          </cell>
          <cell r="J26">
            <v>1400</v>
          </cell>
          <cell r="K26">
            <v>5</v>
          </cell>
        </row>
        <row r="27">
          <cell r="C27">
            <v>345183</v>
          </cell>
          <cell r="D27">
            <v>209164</v>
          </cell>
          <cell r="E27">
            <v>5303</v>
          </cell>
          <cell r="F27">
            <v>15118</v>
          </cell>
          <cell r="G27">
            <v>10110</v>
          </cell>
          <cell r="H27">
            <v>2784</v>
          </cell>
          <cell r="I27">
            <v>4648</v>
          </cell>
          <cell r="J27">
            <v>737</v>
          </cell>
          <cell r="K27">
            <v>3</v>
          </cell>
        </row>
        <row r="28">
          <cell r="C28">
            <v>525768</v>
          </cell>
          <cell r="D28">
            <v>260600</v>
          </cell>
          <cell r="E28">
            <v>8078</v>
          </cell>
          <cell r="F28">
            <v>23026</v>
          </cell>
          <cell r="G28">
            <v>25190</v>
          </cell>
          <cell r="H28">
            <v>4241</v>
          </cell>
          <cell r="I28">
            <v>16834</v>
          </cell>
          <cell r="J28">
            <v>1123</v>
          </cell>
          <cell r="K28">
            <v>4</v>
          </cell>
        </row>
        <row r="29">
          <cell r="C29">
            <v>403920</v>
          </cell>
          <cell r="D29">
            <v>104866</v>
          </cell>
          <cell r="E29">
            <v>6206</v>
          </cell>
          <cell r="F29">
            <v>17690</v>
          </cell>
          <cell r="G29">
            <v>20442</v>
          </cell>
          <cell r="H29">
            <v>3258</v>
          </cell>
          <cell r="I29">
            <v>9980</v>
          </cell>
          <cell r="J29">
            <v>862</v>
          </cell>
          <cell r="K29">
            <v>3</v>
          </cell>
        </row>
        <row r="30">
          <cell r="C30">
            <v>158824</v>
          </cell>
          <cell r="D30">
            <v>120372</v>
          </cell>
          <cell r="E30">
            <v>2440</v>
          </cell>
          <cell r="F30">
            <v>6956</v>
          </cell>
          <cell r="G30">
            <v>6240</v>
          </cell>
          <cell r="H30">
            <v>1281</v>
          </cell>
          <cell r="I30">
            <v>2942</v>
          </cell>
          <cell r="J30">
            <v>339</v>
          </cell>
          <cell r="K30">
            <v>1</v>
          </cell>
        </row>
        <row r="31">
          <cell r="C31">
            <v>905975</v>
          </cell>
          <cell r="D31">
            <v>296512</v>
          </cell>
          <cell r="E31">
            <v>13920</v>
          </cell>
          <cell r="F31">
            <v>39678</v>
          </cell>
          <cell r="G31">
            <v>46478</v>
          </cell>
          <cell r="H31">
            <v>7307</v>
          </cell>
          <cell r="I31">
            <v>28721</v>
          </cell>
          <cell r="J31">
            <v>1934</v>
          </cell>
          <cell r="K31">
            <v>8</v>
          </cell>
        </row>
        <row r="32">
          <cell r="C32">
            <v>252182</v>
          </cell>
          <cell r="D32">
            <v>170222</v>
          </cell>
          <cell r="E32">
            <v>3875</v>
          </cell>
          <cell r="F32">
            <v>11045</v>
          </cell>
          <cell r="G32">
            <v>12117</v>
          </cell>
          <cell r="H32">
            <v>2034</v>
          </cell>
          <cell r="I32">
            <v>5017</v>
          </cell>
          <cell r="J32">
            <v>538</v>
          </cell>
          <cell r="K32">
            <v>2</v>
          </cell>
        </row>
        <row r="33">
          <cell r="C33">
            <v>1230234</v>
          </cell>
          <cell r="D33">
            <v>150610</v>
          </cell>
          <cell r="E33">
            <v>18902</v>
          </cell>
          <cell r="F33">
            <v>53879</v>
          </cell>
          <cell r="G33">
            <v>16176</v>
          </cell>
          <cell r="H33">
            <v>9923</v>
          </cell>
          <cell r="I33">
            <v>13059</v>
          </cell>
          <cell r="J33">
            <v>2627</v>
          </cell>
          <cell r="K33">
            <v>10</v>
          </cell>
        </row>
        <row r="34">
          <cell r="C34">
            <v>525542</v>
          </cell>
          <cell r="D34">
            <v>94658</v>
          </cell>
          <cell r="E34">
            <v>8075</v>
          </cell>
          <cell r="F34">
            <v>23017</v>
          </cell>
          <cell r="G34">
            <v>18025</v>
          </cell>
          <cell r="H34">
            <v>4239</v>
          </cell>
          <cell r="I34">
            <v>9269</v>
          </cell>
          <cell r="J34">
            <v>1122</v>
          </cell>
          <cell r="K34">
            <v>4</v>
          </cell>
        </row>
        <row r="35">
          <cell r="C35">
            <v>105690</v>
          </cell>
          <cell r="D35">
            <v>54984</v>
          </cell>
          <cell r="E35">
            <v>1624</v>
          </cell>
          <cell r="F35">
            <v>4629</v>
          </cell>
          <cell r="G35">
            <v>2533</v>
          </cell>
          <cell r="H35">
            <v>852</v>
          </cell>
          <cell r="I35">
            <v>1562</v>
          </cell>
          <cell r="J35">
            <v>226</v>
          </cell>
          <cell r="K35">
            <v>1</v>
          </cell>
        </row>
        <row r="36">
          <cell r="C36">
            <v>113141</v>
          </cell>
          <cell r="D36">
            <v>58812</v>
          </cell>
          <cell r="E36">
            <v>1738</v>
          </cell>
          <cell r="F36">
            <v>4955</v>
          </cell>
          <cell r="G36">
            <v>4978</v>
          </cell>
          <cell r="H36">
            <v>913</v>
          </cell>
          <cell r="I36">
            <v>3169</v>
          </cell>
          <cell r="J36">
            <v>242</v>
          </cell>
          <cell r="K36">
            <v>1</v>
          </cell>
          <cell r="L36">
            <v>2528</v>
          </cell>
        </row>
        <row r="37">
          <cell r="C37">
            <v>112573</v>
          </cell>
          <cell r="D37">
            <v>63652</v>
          </cell>
          <cell r="E37">
            <v>1730</v>
          </cell>
          <cell r="F37">
            <v>4930</v>
          </cell>
          <cell r="G37">
            <v>3248</v>
          </cell>
          <cell r="H37">
            <v>908</v>
          </cell>
          <cell r="I37">
            <v>2072</v>
          </cell>
          <cell r="J37">
            <v>240</v>
          </cell>
          <cell r="K37">
            <v>1</v>
          </cell>
        </row>
        <row r="38">
          <cell r="C38">
            <v>52592</v>
          </cell>
          <cell r="D38">
            <v>48112</v>
          </cell>
          <cell r="E38">
            <v>808</v>
          </cell>
          <cell r="F38">
            <v>2303</v>
          </cell>
          <cell r="G38">
            <v>1066</v>
          </cell>
          <cell r="H38">
            <v>424</v>
          </cell>
          <cell r="I38">
            <v>788</v>
          </cell>
          <cell r="J38">
            <v>112</v>
          </cell>
          <cell r="K38">
            <v>0</v>
          </cell>
        </row>
        <row r="39">
          <cell r="C39">
            <v>255839</v>
          </cell>
          <cell r="D39">
            <v>62626</v>
          </cell>
          <cell r="E39">
            <v>3931</v>
          </cell>
          <cell r="F39">
            <v>11205</v>
          </cell>
          <cell r="G39">
            <v>13024</v>
          </cell>
          <cell r="H39">
            <v>2063</v>
          </cell>
          <cell r="I39">
            <v>6296</v>
          </cell>
          <cell r="J39">
            <v>546</v>
          </cell>
          <cell r="K39">
            <v>2</v>
          </cell>
        </row>
        <row r="40">
          <cell r="C40">
            <v>217712</v>
          </cell>
          <cell r="D40">
            <v>55868</v>
          </cell>
          <cell r="E40">
            <v>3345</v>
          </cell>
          <cell r="F40">
            <v>9535</v>
          </cell>
          <cell r="G40">
            <v>11533</v>
          </cell>
          <cell r="H40">
            <v>1756</v>
          </cell>
          <cell r="I40">
            <v>5241</v>
          </cell>
          <cell r="J40">
            <v>465</v>
          </cell>
          <cell r="K40">
            <v>2</v>
          </cell>
        </row>
        <row r="41">
          <cell r="C41">
            <v>129860</v>
          </cell>
          <cell r="D41">
            <v>67650</v>
          </cell>
          <cell r="E41">
            <v>1995</v>
          </cell>
          <cell r="F41">
            <v>5687</v>
          </cell>
          <cell r="G41">
            <v>5313</v>
          </cell>
          <cell r="H41">
            <v>1047</v>
          </cell>
          <cell r="I41">
            <v>2726</v>
          </cell>
          <cell r="J41">
            <v>277</v>
          </cell>
          <cell r="K41">
            <v>1</v>
          </cell>
        </row>
        <row r="42">
          <cell r="C42">
            <v>5346567</v>
          </cell>
          <cell r="D42">
            <v>2489354</v>
          </cell>
          <cell r="E42">
            <v>82146</v>
          </cell>
          <cell r="F42">
            <v>234158</v>
          </cell>
          <cell r="G42">
            <v>143234</v>
          </cell>
          <cell r="H42">
            <v>43123</v>
          </cell>
          <cell r="I42">
            <v>149758</v>
          </cell>
          <cell r="J42">
            <v>11416</v>
          </cell>
          <cell r="K42">
            <v>45</v>
          </cell>
        </row>
        <row r="43">
          <cell r="C43">
            <v>268560</v>
          </cell>
          <cell r="D43">
            <v>65006</v>
          </cell>
          <cell r="E43">
            <v>4126</v>
          </cell>
          <cell r="F43">
            <v>11762</v>
          </cell>
          <cell r="G43">
            <v>16513</v>
          </cell>
          <cell r="H43">
            <v>2166</v>
          </cell>
          <cell r="I43">
            <v>7055</v>
          </cell>
          <cell r="J43">
            <v>573</v>
          </cell>
          <cell r="K43">
            <v>2</v>
          </cell>
        </row>
        <row r="44">
          <cell r="C44">
            <v>1412551</v>
          </cell>
          <cell r="D44">
            <v>669936</v>
          </cell>
          <cell r="E44">
            <v>21703</v>
          </cell>
          <cell r="F44">
            <v>61864</v>
          </cell>
          <cell r="G44">
            <v>76924</v>
          </cell>
          <cell r="H44">
            <v>11393</v>
          </cell>
          <cell r="I44">
            <v>35308</v>
          </cell>
          <cell r="J44">
            <v>3016</v>
          </cell>
          <cell r="K44">
            <v>12</v>
          </cell>
        </row>
        <row r="45">
          <cell r="C45">
            <v>458263</v>
          </cell>
          <cell r="D45">
            <v>150348</v>
          </cell>
          <cell r="E45">
            <v>7041</v>
          </cell>
          <cell r="F45">
            <v>20070</v>
          </cell>
          <cell r="G45">
            <v>17750</v>
          </cell>
          <cell r="H45">
            <v>3696</v>
          </cell>
          <cell r="I45">
            <v>12132</v>
          </cell>
          <cell r="J45">
            <v>978</v>
          </cell>
          <cell r="K45">
            <v>4</v>
          </cell>
        </row>
        <row r="46">
          <cell r="C46">
            <v>5379843</v>
          </cell>
          <cell r="D46">
            <v>2176708</v>
          </cell>
          <cell r="E46">
            <v>82657</v>
          </cell>
          <cell r="F46">
            <v>235615</v>
          </cell>
          <cell r="G46">
            <v>197273</v>
          </cell>
          <cell r="H46">
            <v>43392</v>
          </cell>
          <cell r="I46">
            <v>125500</v>
          </cell>
          <cell r="J46">
            <v>11487</v>
          </cell>
          <cell r="K46">
            <v>45</v>
          </cell>
        </row>
        <row r="47">
          <cell r="C47">
            <v>2638296</v>
          </cell>
          <cell r="D47">
            <v>1435516</v>
          </cell>
          <cell r="E47">
            <v>40535</v>
          </cell>
          <cell r="F47">
            <v>115546</v>
          </cell>
          <cell r="G47">
            <v>90836</v>
          </cell>
          <cell r="H47">
            <v>21279</v>
          </cell>
          <cell r="I47">
            <v>61615</v>
          </cell>
          <cell r="J47">
            <v>5633</v>
          </cell>
          <cell r="K47">
            <v>22</v>
          </cell>
        </row>
        <row r="48">
          <cell r="C48">
            <v>305073</v>
          </cell>
          <cell r="D48">
            <v>270564</v>
          </cell>
          <cell r="E48">
            <v>4687</v>
          </cell>
          <cell r="F48">
            <v>13361</v>
          </cell>
          <cell r="G48">
            <v>15288</v>
          </cell>
          <cell r="H48">
            <v>2461</v>
          </cell>
          <cell r="I48">
            <v>11566</v>
          </cell>
          <cell r="J48">
            <v>651</v>
          </cell>
          <cell r="K48">
            <v>3</v>
          </cell>
        </row>
        <row r="49">
          <cell r="C49">
            <v>266075</v>
          </cell>
          <cell r="D49">
            <v>124222</v>
          </cell>
          <cell r="E49">
            <v>4088</v>
          </cell>
          <cell r="F49">
            <v>11653</v>
          </cell>
          <cell r="G49">
            <v>7971</v>
          </cell>
          <cell r="H49">
            <v>2146</v>
          </cell>
          <cell r="I49">
            <v>6074</v>
          </cell>
          <cell r="J49">
            <v>568</v>
          </cell>
          <cell r="K49">
            <v>2</v>
          </cell>
        </row>
        <row r="50">
          <cell r="C50">
            <v>57922</v>
          </cell>
          <cell r="D50">
            <v>30208</v>
          </cell>
          <cell r="E50">
            <v>890</v>
          </cell>
          <cell r="F50">
            <v>2537</v>
          </cell>
          <cell r="G50">
            <v>200</v>
          </cell>
          <cell r="H50">
            <v>467</v>
          </cell>
          <cell r="I50">
            <v>1281</v>
          </cell>
          <cell r="J50">
            <v>124</v>
          </cell>
          <cell r="K50">
            <v>0</v>
          </cell>
        </row>
        <row r="51">
          <cell r="C51">
            <v>116564</v>
          </cell>
          <cell r="D51">
            <v>56610</v>
          </cell>
          <cell r="E51">
            <v>1791</v>
          </cell>
          <cell r="F51">
            <v>5105</v>
          </cell>
          <cell r="G51">
            <v>3451</v>
          </cell>
          <cell r="H51">
            <v>940</v>
          </cell>
          <cell r="I51">
            <v>1535</v>
          </cell>
          <cell r="J51">
            <v>249</v>
          </cell>
          <cell r="K51">
            <v>1</v>
          </cell>
        </row>
        <row r="52">
          <cell r="C52">
            <v>96451</v>
          </cell>
          <cell r="D52">
            <v>48138</v>
          </cell>
          <cell r="E52">
            <v>1482</v>
          </cell>
          <cell r="F52">
            <v>4224</v>
          </cell>
          <cell r="G52">
            <v>2696</v>
          </cell>
          <cell r="H52">
            <v>778</v>
          </cell>
          <cell r="I52">
            <v>1403</v>
          </cell>
          <cell r="J52">
            <v>206</v>
          </cell>
          <cell r="K52">
            <v>1</v>
          </cell>
        </row>
        <row r="53">
          <cell r="C53">
            <v>214979</v>
          </cell>
          <cell r="D53">
            <v>78736</v>
          </cell>
          <cell r="E53">
            <v>3303</v>
          </cell>
          <cell r="F53">
            <v>9415</v>
          </cell>
          <cell r="G53">
            <v>9604</v>
          </cell>
          <cell r="H53">
            <v>1734</v>
          </cell>
          <cell r="I53">
            <v>4855</v>
          </cell>
          <cell r="J53">
            <v>459</v>
          </cell>
          <cell r="K53">
            <v>2</v>
          </cell>
        </row>
        <row r="54">
          <cell r="C54">
            <v>243605</v>
          </cell>
          <cell r="D54">
            <v>98612</v>
          </cell>
          <cell r="E54">
            <v>3743</v>
          </cell>
          <cell r="F54">
            <v>10669</v>
          </cell>
          <cell r="G54">
            <v>11788</v>
          </cell>
          <cell r="H54">
            <v>1965</v>
          </cell>
          <cell r="I54">
            <v>6185</v>
          </cell>
          <cell r="J54">
            <v>520</v>
          </cell>
          <cell r="K54">
            <v>2</v>
          </cell>
        </row>
        <row r="55">
          <cell r="C55">
            <v>341248</v>
          </cell>
          <cell r="D55">
            <v>135318</v>
          </cell>
          <cell r="E55">
            <v>5243</v>
          </cell>
          <cell r="F55">
            <v>14945</v>
          </cell>
          <cell r="G55">
            <v>14154</v>
          </cell>
          <cell r="H55">
            <v>2752</v>
          </cell>
          <cell r="I55">
            <v>9059</v>
          </cell>
          <cell r="J55">
            <v>729</v>
          </cell>
          <cell r="K55">
            <v>3</v>
          </cell>
        </row>
        <row r="56">
          <cell r="C56">
            <v>313886</v>
          </cell>
          <cell r="D56">
            <v>175776</v>
          </cell>
          <cell r="E56">
            <v>4823</v>
          </cell>
          <cell r="F56">
            <v>13747</v>
          </cell>
          <cell r="G56">
            <v>2734</v>
          </cell>
          <cell r="H56">
            <v>2532</v>
          </cell>
          <cell r="I56">
            <v>1437</v>
          </cell>
          <cell r="J56">
            <v>670</v>
          </cell>
          <cell r="K56">
            <v>3</v>
          </cell>
        </row>
        <row r="57">
          <cell r="C57">
            <v>74062</v>
          </cell>
          <cell r="D57">
            <v>42762</v>
          </cell>
          <cell r="E57">
            <v>1138</v>
          </cell>
          <cell r="F57">
            <v>3244</v>
          </cell>
          <cell r="G57">
            <v>919</v>
          </cell>
          <cell r="H57">
            <v>597</v>
          </cell>
          <cell r="I57">
            <v>803</v>
          </cell>
          <cell r="J57">
            <v>158</v>
          </cell>
          <cell r="K57">
            <v>1</v>
          </cell>
        </row>
        <row r="58">
          <cell r="C58">
            <v>206127</v>
          </cell>
          <cell r="D58">
            <v>105202</v>
          </cell>
          <cell r="E58">
            <v>3167</v>
          </cell>
          <cell r="F58">
            <v>9028</v>
          </cell>
          <cell r="G58">
            <v>8201</v>
          </cell>
          <cell r="H58">
            <v>1663</v>
          </cell>
          <cell r="I58">
            <v>4970</v>
          </cell>
          <cell r="J58">
            <v>440</v>
          </cell>
          <cell r="K58">
            <v>2</v>
          </cell>
        </row>
        <row r="59">
          <cell r="C59">
            <v>101114</v>
          </cell>
          <cell r="D59">
            <v>39322</v>
          </cell>
          <cell r="E59">
            <v>1554</v>
          </cell>
          <cell r="F59">
            <v>4428</v>
          </cell>
          <cell r="G59">
            <v>3474</v>
          </cell>
          <cell r="H59">
            <v>816</v>
          </cell>
          <cell r="I59">
            <v>1708</v>
          </cell>
          <cell r="J59">
            <v>216</v>
          </cell>
          <cell r="K59">
            <v>1</v>
          </cell>
        </row>
        <row r="60">
          <cell r="C60">
            <v>2363826</v>
          </cell>
          <cell r="D60">
            <v>890872</v>
          </cell>
          <cell r="E60">
            <v>36318</v>
          </cell>
          <cell r="F60">
            <v>103526</v>
          </cell>
          <cell r="G60">
            <v>81119</v>
          </cell>
          <cell r="H60">
            <v>19066</v>
          </cell>
          <cell r="I60">
            <v>61815</v>
          </cell>
          <cell r="J60">
            <v>5047</v>
          </cell>
          <cell r="K60">
            <v>20</v>
          </cell>
        </row>
        <row r="61">
          <cell r="C61">
            <v>557319</v>
          </cell>
          <cell r="D61">
            <v>98434</v>
          </cell>
          <cell r="E61">
            <v>8563</v>
          </cell>
          <cell r="F61">
            <v>24408</v>
          </cell>
          <cell r="G61">
            <v>36007</v>
          </cell>
          <cell r="H61">
            <v>4495</v>
          </cell>
          <cell r="I61">
            <v>15810</v>
          </cell>
          <cell r="J61">
            <v>1190</v>
          </cell>
          <cell r="K61">
            <v>5</v>
          </cell>
        </row>
        <row r="62">
          <cell r="C62">
            <v>2126052</v>
          </cell>
          <cell r="D62">
            <v>1062784</v>
          </cell>
          <cell r="E62">
            <v>32665</v>
          </cell>
          <cell r="F62">
            <v>93112</v>
          </cell>
          <cell r="G62">
            <v>96328</v>
          </cell>
          <cell r="H62">
            <v>17148</v>
          </cell>
          <cell r="I62">
            <v>50338</v>
          </cell>
          <cell r="J62">
            <v>4539</v>
          </cell>
          <cell r="K62">
            <v>18</v>
          </cell>
        </row>
        <row r="63">
          <cell r="C63">
            <v>170906</v>
          </cell>
          <cell r="D63">
            <v>67632</v>
          </cell>
          <cell r="E63">
            <v>2626</v>
          </cell>
          <cell r="F63">
            <v>7485</v>
          </cell>
          <cell r="G63">
            <v>6994</v>
          </cell>
          <cell r="H63">
            <v>1378</v>
          </cell>
          <cell r="I63">
            <v>3519</v>
          </cell>
          <cell r="J63">
            <v>365</v>
          </cell>
          <cell r="K63">
            <v>1</v>
          </cell>
        </row>
        <row r="64">
          <cell r="C64">
            <v>220998</v>
          </cell>
          <cell r="D64">
            <v>105762</v>
          </cell>
          <cell r="E64">
            <v>3395</v>
          </cell>
          <cell r="F64">
            <v>9679</v>
          </cell>
          <cell r="G64">
            <v>6800</v>
          </cell>
          <cell r="H64">
            <v>1782</v>
          </cell>
          <cell r="I64">
            <v>3339</v>
          </cell>
          <cell r="J64">
            <v>472</v>
          </cell>
          <cell r="K64">
            <v>2</v>
          </cell>
        </row>
        <row r="65">
          <cell r="C65">
            <v>75646</v>
          </cell>
          <cell r="D65">
            <v>41722</v>
          </cell>
          <cell r="E65">
            <v>1162</v>
          </cell>
          <cell r="F65">
            <v>3313</v>
          </cell>
          <cell r="G65">
            <v>1251</v>
          </cell>
          <cell r="H65">
            <v>610</v>
          </cell>
          <cell r="I65">
            <v>747</v>
          </cell>
          <cell r="J65">
            <v>162</v>
          </cell>
          <cell r="K65">
            <v>1</v>
          </cell>
        </row>
        <row r="66">
          <cell r="C66">
            <v>145518</v>
          </cell>
          <cell r="D66">
            <v>45088</v>
          </cell>
          <cell r="E66">
            <v>2236</v>
          </cell>
          <cell r="F66">
            <v>6373</v>
          </cell>
          <cell r="G66">
            <v>8070</v>
          </cell>
          <cell r="H66">
            <v>1174</v>
          </cell>
          <cell r="I66">
            <v>4895</v>
          </cell>
          <cell r="J66">
            <v>311</v>
          </cell>
          <cell r="K66">
            <v>1</v>
          </cell>
        </row>
        <row r="67">
          <cell r="C67">
            <v>341493</v>
          </cell>
          <cell r="D67">
            <v>125046</v>
          </cell>
          <cell r="E67">
            <v>5247</v>
          </cell>
          <cell r="F67">
            <v>14956</v>
          </cell>
          <cell r="G67">
            <v>17411</v>
          </cell>
          <cell r="H67">
            <v>2754</v>
          </cell>
          <cell r="I67">
            <v>9052</v>
          </cell>
          <cell r="J67">
            <v>729</v>
          </cell>
          <cell r="K67">
            <v>3</v>
          </cell>
        </row>
        <row r="68">
          <cell r="C68">
            <v>120647</v>
          </cell>
          <cell r="D68">
            <v>72940</v>
          </cell>
          <cell r="E68">
            <v>1854</v>
          </cell>
          <cell r="F68">
            <v>5284</v>
          </cell>
          <cell r="G68">
            <v>2981</v>
          </cell>
          <cell r="H68">
            <v>973</v>
          </cell>
          <cell r="I68">
            <v>1613</v>
          </cell>
          <cell r="J68">
            <v>258</v>
          </cell>
          <cell r="K68">
            <v>1</v>
          </cell>
        </row>
        <row r="69">
          <cell r="C69">
            <v>398532</v>
          </cell>
          <cell r="D69">
            <v>281294</v>
          </cell>
          <cell r="E69">
            <v>6123</v>
          </cell>
          <cell r="F69">
            <v>17454</v>
          </cell>
          <cell r="G69">
            <v>12467</v>
          </cell>
          <cell r="H69">
            <v>3214</v>
          </cell>
          <cell r="I69">
            <v>8806</v>
          </cell>
          <cell r="J69">
            <v>851</v>
          </cell>
          <cell r="K69">
            <v>3</v>
          </cell>
        </row>
        <row r="70">
          <cell r="C70">
            <v>34856358</v>
          </cell>
          <cell r="D70">
            <v>14782800</v>
          </cell>
          <cell r="E70">
            <v>535540</v>
          </cell>
          <cell r="F70">
            <v>1526564</v>
          </cell>
          <cell r="G70">
            <v>503987</v>
          </cell>
          <cell r="H70">
            <v>281137</v>
          </cell>
          <cell r="I70">
            <v>923252</v>
          </cell>
          <cell r="J70">
            <v>74422</v>
          </cell>
          <cell r="K70">
            <v>291</v>
          </cell>
          <cell r="L70">
            <v>7227452</v>
          </cell>
        </row>
        <row r="71">
          <cell r="C71">
            <v>1043013</v>
          </cell>
          <cell r="D71">
            <v>531054</v>
          </cell>
          <cell r="E71">
            <v>16025</v>
          </cell>
          <cell r="F71">
            <v>45680</v>
          </cell>
          <cell r="G71">
            <v>47428</v>
          </cell>
          <cell r="H71">
            <v>8413</v>
          </cell>
          <cell r="I71">
            <v>28743</v>
          </cell>
          <cell r="J71">
            <v>2227</v>
          </cell>
          <cell r="K71">
            <v>9</v>
          </cell>
        </row>
        <row r="72">
          <cell r="C72">
            <v>149559</v>
          </cell>
          <cell r="D72">
            <v>57922</v>
          </cell>
          <cell r="E72">
            <v>2298</v>
          </cell>
          <cell r="F72">
            <v>6550</v>
          </cell>
          <cell r="G72">
            <v>6066</v>
          </cell>
          <cell r="H72">
            <v>1206</v>
          </cell>
          <cell r="I72">
            <v>2906</v>
          </cell>
          <cell r="J72">
            <v>319</v>
          </cell>
          <cell r="K72">
            <v>1</v>
          </cell>
        </row>
        <row r="73">
          <cell r="C73">
            <v>276320</v>
          </cell>
          <cell r="D73">
            <v>209028</v>
          </cell>
          <cell r="E73">
            <v>4245</v>
          </cell>
          <cell r="F73">
            <v>12102</v>
          </cell>
          <cell r="G73">
            <v>16304</v>
          </cell>
          <cell r="H73">
            <v>2229</v>
          </cell>
          <cell r="I73">
            <v>8200</v>
          </cell>
          <cell r="J73">
            <v>590</v>
          </cell>
          <cell r="K73">
            <v>2</v>
          </cell>
        </row>
        <row r="74">
          <cell r="C74">
            <v>294306</v>
          </cell>
          <cell r="D74">
            <v>194258</v>
          </cell>
          <cell r="E74">
            <v>4522</v>
          </cell>
          <cell r="F74">
            <v>12889</v>
          </cell>
          <cell r="G74">
            <v>7889</v>
          </cell>
          <cell r="H74">
            <v>2374</v>
          </cell>
          <cell r="I74">
            <v>3883</v>
          </cell>
          <cell r="J74">
            <v>628</v>
          </cell>
          <cell r="K74">
            <v>2</v>
          </cell>
        </row>
        <row r="75">
          <cell r="C75">
            <v>270086</v>
          </cell>
          <cell r="D75">
            <v>66054</v>
          </cell>
          <cell r="E75">
            <v>4150</v>
          </cell>
          <cell r="F75">
            <v>11829</v>
          </cell>
          <cell r="G75">
            <v>16176</v>
          </cell>
          <cell r="H75">
            <v>2178</v>
          </cell>
          <cell r="I75">
            <v>7742</v>
          </cell>
          <cell r="J75">
            <v>577</v>
          </cell>
          <cell r="K75">
            <v>2</v>
          </cell>
        </row>
        <row r="76">
          <cell r="C76">
            <v>1385484</v>
          </cell>
          <cell r="D76">
            <v>577714</v>
          </cell>
          <cell r="E76">
            <v>21287</v>
          </cell>
          <cell r="F76">
            <v>60678</v>
          </cell>
          <cell r="G76">
            <v>72588</v>
          </cell>
          <cell r="H76">
            <v>11175</v>
          </cell>
          <cell r="I76">
            <v>42202</v>
          </cell>
          <cell r="J76">
            <v>2958</v>
          </cell>
          <cell r="K76">
            <v>12</v>
          </cell>
        </row>
        <row r="77">
          <cell r="C77">
            <v>97319</v>
          </cell>
          <cell r="D77">
            <v>51796</v>
          </cell>
          <cell r="E77">
            <v>1495</v>
          </cell>
          <cell r="F77">
            <v>4262</v>
          </cell>
          <cell r="G77">
            <v>1189</v>
          </cell>
          <cell r="H77">
            <v>785</v>
          </cell>
          <cell r="I77">
            <v>677</v>
          </cell>
          <cell r="J77">
            <v>208</v>
          </cell>
          <cell r="K77">
            <v>1</v>
          </cell>
        </row>
        <row r="78">
          <cell r="C78">
            <v>315171</v>
          </cell>
          <cell r="D78">
            <v>141606</v>
          </cell>
          <cell r="E78">
            <v>4842</v>
          </cell>
          <cell r="F78">
            <v>13803</v>
          </cell>
          <cell r="G78">
            <v>6018</v>
          </cell>
          <cell r="H78">
            <v>2542</v>
          </cell>
          <cell r="I78">
            <v>3143</v>
          </cell>
          <cell r="J78">
            <v>673</v>
          </cell>
          <cell r="K78">
            <v>3</v>
          </cell>
        </row>
        <row r="79">
          <cell r="C79">
            <v>187415</v>
          </cell>
          <cell r="D79">
            <v>130152</v>
          </cell>
          <cell r="E79">
            <v>2879</v>
          </cell>
          <cell r="F79">
            <v>8208</v>
          </cell>
          <cell r="G79">
            <v>7903</v>
          </cell>
          <cell r="H79">
            <v>1512</v>
          </cell>
          <cell r="I79">
            <v>4691</v>
          </cell>
          <cell r="J79">
            <v>400</v>
          </cell>
          <cell r="K79">
            <v>2</v>
          </cell>
        </row>
        <row r="80">
          <cell r="C80">
            <v>197965</v>
          </cell>
          <cell r="D80">
            <v>75882</v>
          </cell>
          <cell r="E80">
            <v>3042</v>
          </cell>
          <cell r="F80">
            <v>8670</v>
          </cell>
          <cell r="G80">
            <v>7646</v>
          </cell>
          <cell r="H80">
            <v>1597</v>
          </cell>
          <cell r="I80">
            <v>5834</v>
          </cell>
          <cell r="J80">
            <v>423</v>
          </cell>
          <cell r="K80">
            <v>2</v>
          </cell>
        </row>
        <row r="81">
          <cell r="C81">
            <v>115184</v>
          </cell>
          <cell r="D81">
            <v>51434</v>
          </cell>
          <cell r="E81">
            <v>1770</v>
          </cell>
          <cell r="F81">
            <v>5045</v>
          </cell>
          <cell r="G81">
            <v>2302</v>
          </cell>
          <cell r="H81">
            <v>929</v>
          </cell>
          <cell r="I81">
            <v>1970</v>
          </cell>
          <cell r="J81">
            <v>246</v>
          </cell>
          <cell r="K81">
            <v>1</v>
          </cell>
        </row>
        <row r="82">
          <cell r="C82">
            <v>5493407</v>
          </cell>
          <cell r="D82">
            <v>1797738</v>
          </cell>
          <cell r="E82">
            <v>84402</v>
          </cell>
          <cell r="F82">
            <v>240589</v>
          </cell>
          <cell r="G82">
            <v>161305</v>
          </cell>
          <cell r="H82">
            <v>44308</v>
          </cell>
          <cell r="I82">
            <v>156111</v>
          </cell>
          <cell r="J82">
            <v>11729</v>
          </cell>
          <cell r="K82">
            <v>46</v>
          </cell>
        </row>
        <row r="83">
          <cell r="C83">
            <v>109006</v>
          </cell>
          <cell r="D83">
            <v>53182</v>
          </cell>
          <cell r="E83">
            <v>1675</v>
          </cell>
          <cell r="F83">
            <v>4774</v>
          </cell>
          <cell r="G83">
            <v>3233</v>
          </cell>
          <cell r="H83">
            <v>879</v>
          </cell>
          <cell r="I83">
            <v>1568</v>
          </cell>
          <cell r="J83">
            <v>233</v>
          </cell>
          <cell r="K83">
            <v>1</v>
          </cell>
        </row>
        <row r="84">
          <cell r="C84">
            <v>120546</v>
          </cell>
          <cell r="D84">
            <v>50270</v>
          </cell>
          <cell r="E84">
            <v>1852</v>
          </cell>
          <cell r="F84">
            <v>5279</v>
          </cell>
          <cell r="G84">
            <v>4692</v>
          </cell>
          <cell r="H84">
            <v>972</v>
          </cell>
          <cell r="I84">
            <v>2389</v>
          </cell>
          <cell r="J84">
            <v>257</v>
          </cell>
          <cell r="K84">
            <v>1</v>
          </cell>
        </row>
        <row r="85">
          <cell r="C85">
            <v>205813</v>
          </cell>
          <cell r="D85">
            <v>55748</v>
          </cell>
          <cell r="E85">
            <v>3162</v>
          </cell>
          <cell r="F85">
            <v>9014</v>
          </cell>
          <cell r="G85">
            <v>9563</v>
          </cell>
          <cell r="H85">
            <v>1660</v>
          </cell>
          <cell r="I85">
            <v>4728</v>
          </cell>
          <cell r="J85">
            <v>439</v>
          </cell>
          <cell r="K85">
            <v>2</v>
          </cell>
        </row>
        <row r="86">
          <cell r="C86">
            <v>297106</v>
          </cell>
          <cell r="D86">
            <v>170524</v>
          </cell>
          <cell r="E86">
            <v>4565</v>
          </cell>
          <cell r="F86">
            <v>13012</v>
          </cell>
          <cell r="G86">
            <v>16592</v>
          </cell>
          <cell r="H86">
            <v>2396</v>
          </cell>
          <cell r="I86">
            <v>11413</v>
          </cell>
          <cell r="J86">
            <v>634</v>
          </cell>
          <cell r="K86">
            <v>2</v>
          </cell>
        </row>
        <row r="87">
          <cell r="C87">
            <v>216645</v>
          </cell>
          <cell r="D87">
            <v>85322</v>
          </cell>
          <cell r="E87">
            <v>3329</v>
          </cell>
          <cell r="F87">
            <v>9488</v>
          </cell>
          <cell r="G87">
            <v>7765</v>
          </cell>
          <cell r="H87">
            <v>1747</v>
          </cell>
          <cell r="I87">
            <v>6813</v>
          </cell>
          <cell r="J87">
            <v>463</v>
          </cell>
          <cell r="K87">
            <v>2</v>
          </cell>
          <cell r="L87">
            <v>1762</v>
          </cell>
        </row>
        <row r="88">
          <cell r="C88">
            <v>791691</v>
          </cell>
          <cell r="D88">
            <v>121552</v>
          </cell>
          <cell r="E88">
            <v>12164</v>
          </cell>
          <cell r="F88">
            <v>34673</v>
          </cell>
          <cell r="G88">
            <v>62233</v>
          </cell>
          <cell r="H88">
            <v>6385</v>
          </cell>
          <cell r="I88">
            <v>27134</v>
          </cell>
          <cell r="J88">
            <v>1690</v>
          </cell>
          <cell r="K88">
            <v>7</v>
          </cell>
        </row>
        <row r="89">
          <cell r="C89">
            <v>96064</v>
          </cell>
          <cell r="D89">
            <v>52554</v>
          </cell>
          <cell r="E89">
            <v>1476</v>
          </cell>
          <cell r="F89">
            <v>4207</v>
          </cell>
          <cell r="G89">
            <v>2067</v>
          </cell>
          <cell r="H89">
            <v>775</v>
          </cell>
          <cell r="I89">
            <v>1596</v>
          </cell>
          <cell r="J89">
            <v>205</v>
          </cell>
          <cell r="K89">
            <v>1</v>
          </cell>
        </row>
        <row r="90">
          <cell r="C90">
            <v>176070</v>
          </cell>
          <cell r="D90">
            <v>140076</v>
          </cell>
          <cell r="E90">
            <v>2705</v>
          </cell>
          <cell r="F90">
            <v>7711</v>
          </cell>
          <cell r="G90">
            <v>9389</v>
          </cell>
          <cell r="H90">
            <v>1420</v>
          </cell>
          <cell r="I90">
            <v>5066</v>
          </cell>
          <cell r="J90">
            <v>376</v>
          </cell>
          <cell r="K90">
            <v>1</v>
          </cell>
        </row>
        <row r="91">
          <cell r="C91">
            <v>179467</v>
          </cell>
          <cell r="D91">
            <v>80020</v>
          </cell>
          <cell r="E91">
            <v>2757</v>
          </cell>
          <cell r="F91">
            <v>7860</v>
          </cell>
          <cell r="G91">
            <v>7091</v>
          </cell>
          <cell r="H91">
            <v>1448</v>
          </cell>
          <cell r="I91">
            <v>3388</v>
          </cell>
          <cell r="J91">
            <v>383</v>
          </cell>
          <cell r="K91">
            <v>2</v>
          </cell>
        </row>
        <row r="92">
          <cell r="C92">
            <v>124273</v>
          </cell>
          <cell r="D92">
            <v>38414</v>
          </cell>
          <cell r="E92">
            <v>1909</v>
          </cell>
          <cell r="F92">
            <v>5443</v>
          </cell>
          <cell r="G92">
            <v>4928</v>
          </cell>
          <cell r="H92">
            <v>1002</v>
          </cell>
          <cell r="I92">
            <v>2591</v>
          </cell>
          <cell r="J92">
            <v>265</v>
          </cell>
          <cell r="K92">
            <v>1</v>
          </cell>
        </row>
        <row r="93">
          <cell r="C93">
            <v>288982</v>
          </cell>
          <cell r="D93">
            <v>117658</v>
          </cell>
          <cell r="E93">
            <v>4440</v>
          </cell>
          <cell r="F93">
            <v>12656</v>
          </cell>
          <cell r="G93">
            <v>14138</v>
          </cell>
          <cell r="H93">
            <v>2331</v>
          </cell>
          <cell r="I93">
            <v>7597</v>
          </cell>
          <cell r="J93">
            <v>617</v>
          </cell>
          <cell r="K93">
            <v>2</v>
          </cell>
        </row>
        <row r="94">
          <cell r="C94">
            <v>270156</v>
          </cell>
          <cell r="D94">
            <v>209468</v>
          </cell>
          <cell r="E94">
            <v>4151</v>
          </cell>
          <cell r="F94">
            <v>11832</v>
          </cell>
          <cell r="G94">
            <v>9715</v>
          </cell>
          <cell r="H94">
            <v>2179</v>
          </cell>
          <cell r="I94">
            <v>10546</v>
          </cell>
          <cell r="J94">
            <v>577</v>
          </cell>
          <cell r="K94">
            <v>2</v>
          </cell>
        </row>
        <row r="95">
          <cell r="C95">
            <v>120942</v>
          </cell>
          <cell r="D95">
            <v>61552</v>
          </cell>
          <cell r="E95">
            <v>1858</v>
          </cell>
          <cell r="F95">
            <v>5297</v>
          </cell>
          <cell r="G95">
            <v>3213</v>
          </cell>
          <cell r="H95">
            <v>975</v>
          </cell>
          <cell r="I95">
            <v>2021</v>
          </cell>
          <cell r="J95">
            <v>258</v>
          </cell>
          <cell r="K95">
            <v>1</v>
          </cell>
        </row>
        <row r="96">
          <cell r="C96">
            <v>71753</v>
          </cell>
          <cell r="D96">
            <v>31450</v>
          </cell>
          <cell r="E96">
            <v>1102</v>
          </cell>
          <cell r="F96">
            <v>3142</v>
          </cell>
          <cell r="G96">
            <v>1136</v>
          </cell>
          <cell r="H96">
            <v>579</v>
          </cell>
          <cell r="I96">
            <v>1188</v>
          </cell>
          <cell r="J96">
            <v>153</v>
          </cell>
          <cell r="K96">
            <v>1</v>
          </cell>
        </row>
        <row r="97">
          <cell r="C97">
            <v>128496</v>
          </cell>
          <cell r="D97">
            <v>47024</v>
          </cell>
          <cell r="E97">
            <v>1974</v>
          </cell>
          <cell r="F97">
            <v>5628</v>
          </cell>
          <cell r="G97">
            <v>4525</v>
          </cell>
          <cell r="H97">
            <v>1036</v>
          </cell>
          <cell r="I97">
            <v>2352</v>
          </cell>
          <cell r="J97">
            <v>274</v>
          </cell>
          <cell r="K97">
            <v>1</v>
          </cell>
        </row>
        <row r="98">
          <cell r="C98">
            <v>221323</v>
          </cell>
          <cell r="D98">
            <v>111808</v>
          </cell>
          <cell r="E98">
            <v>3400</v>
          </cell>
          <cell r="F98">
            <v>9693</v>
          </cell>
          <cell r="G98">
            <v>10828</v>
          </cell>
          <cell r="H98">
            <v>1785</v>
          </cell>
          <cell r="I98">
            <v>4850</v>
          </cell>
          <cell r="J98">
            <v>473</v>
          </cell>
          <cell r="K98">
            <v>2</v>
          </cell>
        </row>
        <row r="99">
          <cell r="C99">
            <v>82106</v>
          </cell>
          <cell r="D99">
            <v>30942</v>
          </cell>
          <cell r="E99">
            <v>1261</v>
          </cell>
          <cell r="F99">
            <v>3596</v>
          </cell>
          <cell r="G99">
            <v>1631</v>
          </cell>
          <cell r="H99">
            <v>662</v>
          </cell>
          <cell r="I99">
            <v>1073</v>
          </cell>
          <cell r="J99">
            <v>175</v>
          </cell>
          <cell r="K99">
            <v>1</v>
          </cell>
        </row>
        <row r="100">
          <cell r="C100">
            <v>113562</v>
          </cell>
          <cell r="D100">
            <v>51536</v>
          </cell>
          <cell r="E100">
            <v>1745</v>
          </cell>
          <cell r="F100">
            <v>4974</v>
          </cell>
          <cell r="G100">
            <v>4099</v>
          </cell>
          <cell r="H100">
            <v>916</v>
          </cell>
          <cell r="I100">
            <v>2198</v>
          </cell>
          <cell r="J100">
            <v>242</v>
          </cell>
          <cell r="K100">
            <v>1</v>
          </cell>
        </row>
        <row r="101">
          <cell r="C101">
            <v>226934</v>
          </cell>
          <cell r="D101">
            <v>57244</v>
          </cell>
          <cell r="E101">
            <v>3487</v>
          </cell>
          <cell r="F101">
            <v>9939</v>
          </cell>
          <cell r="G101">
            <v>11401</v>
          </cell>
          <cell r="H101">
            <v>1830</v>
          </cell>
          <cell r="I101">
            <v>5848</v>
          </cell>
          <cell r="J101">
            <v>485</v>
          </cell>
          <cell r="K101">
            <v>2</v>
          </cell>
        </row>
        <row r="102">
          <cell r="C102">
            <v>108537</v>
          </cell>
          <cell r="D102">
            <v>65228</v>
          </cell>
          <cell r="E102">
            <v>1668</v>
          </cell>
          <cell r="F102">
            <v>4753</v>
          </cell>
          <cell r="G102">
            <v>1193</v>
          </cell>
          <cell r="H102">
            <v>875</v>
          </cell>
          <cell r="I102">
            <v>587</v>
          </cell>
          <cell r="J102">
            <v>232</v>
          </cell>
          <cell r="K102">
            <v>1</v>
          </cell>
        </row>
        <row r="103">
          <cell r="C103">
            <v>93584</v>
          </cell>
          <cell r="D103">
            <v>49830</v>
          </cell>
          <cell r="E103">
            <v>1438</v>
          </cell>
          <cell r="F103">
            <v>4099</v>
          </cell>
          <cell r="G103">
            <v>1206</v>
          </cell>
          <cell r="H103">
            <v>755</v>
          </cell>
          <cell r="I103">
            <v>585</v>
          </cell>
          <cell r="J103">
            <v>200</v>
          </cell>
          <cell r="K103">
            <v>1</v>
          </cell>
        </row>
        <row r="104">
          <cell r="C104">
            <v>104129</v>
          </cell>
          <cell r="D104">
            <v>54884</v>
          </cell>
          <cell r="E104">
            <v>1600</v>
          </cell>
          <cell r="F104">
            <v>4560</v>
          </cell>
          <cell r="G104">
            <v>1840</v>
          </cell>
          <cell r="H104">
            <v>840</v>
          </cell>
          <cell r="I104">
            <v>878</v>
          </cell>
          <cell r="J104">
            <v>222</v>
          </cell>
          <cell r="K104">
            <v>1</v>
          </cell>
        </row>
        <row r="105">
          <cell r="C105">
            <v>179983</v>
          </cell>
          <cell r="D105">
            <v>73328</v>
          </cell>
          <cell r="E105">
            <v>2765</v>
          </cell>
          <cell r="F105">
            <v>7883</v>
          </cell>
          <cell r="G105">
            <v>9721</v>
          </cell>
          <cell r="H105">
            <v>1452</v>
          </cell>
          <cell r="I105">
            <v>5301</v>
          </cell>
          <cell r="J105">
            <v>384</v>
          </cell>
          <cell r="K105">
            <v>2</v>
          </cell>
        </row>
        <row r="106">
          <cell r="C106">
            <v>359962</v>
          </cell>
          <cell r="D106">
            <v>178648</v>
          </cell>
          <cell r="E106">
            <v>5531</v>
          </cell>
          <cell r="F106">
            <v>15765</v>
          </cell>
          <cell r="G106">
            <v>13541</v>
          </cell>
          <cell r="H106">
            <v>2903</v>
          </cell>
          <cell r="I106">
            <v>11602</v>
          </cell>
          <cell r="J106">
            <v>769</v>
          </cell>
          <cell r="K106">
            <v>3</v>
          </cell>
        </row>
        <row r="107">
          <cell r="C107">
            <v>306859</v>
          </cell>
          <cell r="D107">
            <v>118466</v>
          </cell>
          <cell r="E107">
            <v>4715</v>
          </cell>
          <cell r="F107">
            <v>13439</v>
          </cell>
          <cell r="G107">
            <v>6208</v>
          </cell>
          <cell r="H107">
            <v>2475</v>
          </cell>
          <cell r="I107">
            <v>13170</v>
          </cell>
          <cell r="J107">
            <v>655</v>
          </cell>
          <cell r="K107">
            <v>3</v>
          </cell>
        </row>
        <row r="108">
          <cell r="C108">
            <v>284128</v>
          </cell>
          <cell r="D108">
            <v>61280</v>
          </cell>
          <cell r="E108">
            <v>4365</v>
          </cell>
          <cell r="F108">
            <v>12444</v>
          </cell>
          <cell r="G108">
            <v>15989</v>
          </cell>
          <cell r="H108">
            <v>2292</v>
          </cell>
          <cell r="I108">
            <v>7826</v>
          </cell>
          <cell r="J108">
            <v>607</v>
          </cell>
          <cell r="K108">
            <v>2</v>
          </cell>
        </row>
        <row r="109">
          <cell r="C109">
            <v>62927</v>
          </cell>
          <cell r="D109">
            <v>30666</v>
          </cell>
          <cell r="E109">
            <v>967</v>
          </cell>
          <cell r="F109">
            <v>2756</v>
          </cell>
          <cell r="G109">
            <v>695</v>
          </cell>
          <cell r="H109">
            <v>508</v>
          </cell>
          <cell r="I109">
            <v>600</v>
          </cell>
          <cell r="J109">
            <v>134</v>
          </cell>
          <cell r="K109">
            <v>1</v>
          </cell>
        </row>
        <row r="110">
          <cell r="C110">
            <v>755950</v>
          </cell>
          <cell r="D110">
            <v>419022</v>
          </cell>
          <cell r="E110">
            <v>11615</v>
          </cell>
          <cell r="F110">
            <v>33107</v>
          </cell>
          <cell r="G110">
            <v>44377</v>
          </cell>
          <cell r="H110">
            <v>6097</v>
          </cell>
          <cell r="I110">
            <v>26654</v>
          </cell>
          <cell r="J110">
            <v>1614</v>
          </cell>
          <cell r="K110">
            <v>6</v>
          </cell>
        </row>
        <row r="111">
          <cell r="C111">
            <v>214871</v>
          </cell>
          <cell r="D111">
            <v>66822</v>
          </cell>
          <cell r="E111">
            <v>3301</v>
          </cell>
          <cell r="F111">
            <v>9410</v>
          </cell>
          <cell r="G111">
            <v>10734</v>
          </cell>
          <cell r="H111">
            <v>1733</v>
          </cell>
          <cell r="I111">
            <v>5301</v>
          </cell>
          <cell r="J111">
            <v>459</v>
          </cell>
          <cell r="K111">
            <v>2</v>
          </cell>
        </row>
        <row r="112">
          <cell r="C112">
            <v>83943</v>
          </cell>
          <cell r="D112">
            <v>39892</v>
          </cell>
          <cell r="E112">
            <v>1290</v>
          </cell>
          <cell r="F112">
            <v>3676</v>
          </cell>
          <cell r="G112">
            <v>2704</v>
          </cell>
          <cell r="H112">
            <v>677</v>
          </cell>
          <cell r="I112">
            <v>1480</v>
          </cell>
          <cell r="J112">
            <v>179</v>
          </cell>
          <cell r="K112">
            <v>1</v>
          </cell>
        </row>
        <row r="113">
          <cell r="C113">
            <v>141083</v>
          </cell>
          <cell r="D113">
            <v>52870</v>
          </cell>
          <cell r="E113">
            <v>2168</v>
          </cell>
          <cell r="F113">
            <v>6179</v>
          </cell>
          <cell r="G113">
            <v>4346</v>
          </cell>
          <cell r="H113">
            <v>1138</v>
          </cell>
          <cell r="I113">
            <v>2319</v>
          </cell>
          <cell r="J113">
            <v>301</v>
          </cell>
          <cell r="K113">
            <v>1</v>
          </cell>
        </row>
        <row r="114">
          <cell r="C114">
            <v>247948</v>
          </cell>
          <cell r="D114">
            <v>84710</v>
          </cell>
          <cell r="E114">
            <v>3810</v>
          </cell>
          <cell r="F114">
            <v>10859</v>
          </cell>
          <cell r="G114">
            <v>11202</v>
          </cell>
          <cell r="H114">
            <v>2000</v>
          </cell>
          <cell r="I114">
            <v>5171</v>
          </cell>
          <cell r="J114">
            <v>529</v>
          </cell>
          <cell r="K114">
            <v>2</v>
          </cell>
        </row>
        <row r="115">
          <cell r="C115">
            <v>321878</v>
          </cell>
          <cell r="D115">
            <v>173410</v>
          </cell>
          <cell r="E115">
            <v>4945</v>
          </cell>
          <cell r="F115">
            <v>14097</v>
          </cell>
          <cell r="G115">
            <v>5786</v>
          </cell>
          <cell r="H115">
            <v>2596</v>
          </cell>
          <cell r="I115">
            <v>2893</v>
          </cell>
          <cell r="J115">
            <v>687</v>
          </cell>
          <cell r="K115">
            <v>3</v>
          </cell>
        </row>
        <row r="116">
          <cell r="C116">
            <v>214022</v>
          </cell>
          <cell r="D116">
            <v>159268</v>
          </cell>
          <cell r="E116">
            <v>3288</v>
          </cell>
          <cell r="F116">
            <v>9373</v>
          </cell>
          <cell r="G116">
            <v>6892</v>
          </cell>
          <cell r="H116">
            <v>1726</v>
          </cell>
          <cell r="I116">
            <v>4985</v>
          </cell>
          <cell r="J116">
            <v>457</v>
          </cell>
          <cell r="K116">
            <v>2</v>
          </cell>
        </row>
        <row r="117">
          <cell r="C117">
            <v>81873</v>
          </cell>
          <cell r="D117">
            <v>38292</v>
          </cell>
          <cell r="E117">
            <v>1258</v>
          </cell>
          <cell r="F117">
            <v>3586</v>
          </cell>
          <cell r="G117">
            <v>1609</v>
          </cell>
          <cell r="H117">
            <v>660</v>
          </cell>
          <cell r="I117">
            <v>867</v>
          </cell>
          <cell r="J117">
            <v>175</v>
          </cell>
          <cell r="K117">
            <v>1</v>
          </cell>
        </row>
        <row r="118">
          <cell r="C118">
            <v>353120</v>
          </cell>
          <cell r="D118">
            <v>223260</v>
          </cell>
          <cell r="E118">
            <v>5425</v>
          </cell>
          <cell r="F118">
            <v>15465</v>
          </cell>
          <cell r="G118">
            <v>17667</v>
          </cell>
          <cell r="H118">
            <v>2848</v>
          </cell>
          <cell r="I118">
            <v>14375</v>
          </cell>
          <cell r="J118">
            <v>754</v>
          </cell>
          <cell r="K118">
            <v>3</v>
          </cell>
        </row>
        <row r="119">
          <cell r="C119">
            <v>207625</v>
          </cell>
          <cell r="D119">
            <v>60382</v>
          </cell>
          <cell r="E119">
            <v>3190</v>
          </cell>
          <cell r="F119">
            <v>9093</v>
          </cell>
          <cell r="G119">
            <v>10769</v>
          </cell>
          <cell r="H119">
            <v>1675</v>
          </cell>
          <cell r="I119">
            <v>4768</v>
          </cell>
          <cell r="J119">
            <v>443</v>
          </cell>
          <cell r="K119">
            <v>2</v>
          </cell>
        </row>
        <row r="120">
          <cell r="C120">
            <v>147543</v>
          </cell>
          <cell r="D120">
            <v>60540</v>
          </cell>
          <cell r="E120">
            <v>2267</v>
          </cell>
          <cell r="F120">
            <v>6462</v>
          </cell>
          <cell r="G120">
            <v>6138</v>
          </cell>
          <cell r="H120">
            <v>1190</v>
          </cell>
          <cell r="I120">
            <v>2850</v>
          </cell>
          <cell r="J120">
            <v>315</v>
          </cell>
          <cell r="K120">
            <v>1</v>
          </cell>
        </row>
        <row r="121">
          <cell r="C121">
            <v>350231</v>
          </cell>
          <cell r="D121">
            <v>129592</v>
          </cell>
          <cell r="E121">
            <v>5381</v>
          </cell>
          <cell r="F121">
            <v>15339</v>
          </cell>
          <cell r="G121">
            <v>6281</v>
          </cell>
          <cell r="H121">
            <v>2825</v>
          </cell>
          <cell r="I121">
            <v>5880</v>
          </cell>
          <cell r="J121">
            <v>748</v>
          </cell>
          <cell r="K121">
            <v>3</v>
          </cell>
        </row>
        <row r="122">
          <cell r="C122">
            <v>81897</v>
          </cell>
          <cell r="D122">
            <v>44890</v>
          </cell>
          <cell r="E122">
            <v>1258</v>
          </cell>
          <cell r="F122">
            <v>3587</v>
          </cell>
          <cell r="G122">
            <v>967</v>
          </cell>
          <cell r="H122">
            <v>661</v>
          </cell>
          <cell r="I122">
            <v>555</v>
          </cell>
          <cell r="J122">
            <v>175</v>
          </cell>
          <cell r="K122">
            <v>1</v>
          </cell>
        </row>
        <row r="123">
          <cell r="C123">
            <v>89032</v>
          </cell>
          <cell r="D123">
            <v>51184</v>
          </cell>
          <cell r="E123">
            <v>1368</v>
          </cell>
          <cell r="F123">
            <v>3899</v>
          </cell>
          <cell r="G123">
            <v>837</v>
          </cell>
          <cell r="H123">
            <v>718</v>
          </cell>
          <cell r="I123">
            <v>619</v>
          </cell>
          <cell r="J123">
            <v>190</v>
          </cell>
          <cell r="K123">
            <v>1</v>
          </cell>
        </row>
        <row r="124">
          <cell r="C124">
            <v>89382</v>
          </cell>
          <cell r="D124">
            <v>40004</v>
          </cell>
          <cell r="E124">
            <v>1373</v>
          </cell>
          <cell r="F124">
            <v>3915</v>
          </cell>
          <cell r="G124">
            <v>1534</v>
          </cell>
          <cell r="H124">
            <v>721</v>
          </cell>
          <cell r="I124">
            <v>889</v>
          </cell>
          <cell r="J124">
            <v>191</v>
          </cell>
          <cell r="K124">
            <v>1</v>
          </cell>
        </row>
        <row r="125">
          <cell r="C125">
            <v>77797</v>
          </cell>
          <cell r="D125">
            <v>46766</v>
          </cell>
          <cell r="E125">
            <v>1195</v>
          </cell>
          <cell r="F125">
            <v>3407</v>
          </cell>
          <cell r="G125">
            <v>1482</v>
          </cell>
          <cell r="H125">
            <v>627</v>
          </cell>
          <cell r="I125">
            <v>944</v>
          </cell>
          <cell r="J125">
            <v>166</v>
          </cell>
          <cell r="K125">
            <v>1</v>
          </cell>
          <cell r="L125">
            <v>3015</v>
          </cell>
        </row>
        <row r="126">
          <cell r="C126">
            <v>146228</v>
          </cell>
          <cell r="D126">
            <v>88136</v>
          </cell>
          <cell r="E126">
            <v>2247</v>
          </cell>
          <cell r="F126">
            <v>6404</v>
          </cell>
          <cell r="G126">
            <v>6448</v>
          </cell>
          <cell r="H126">
            <v>1179</v>
          </cell>
          <cell r="I126">
            <v>3337</v>
          </cell>
          <cell r="J126">
            <v>312</v>
          </cell>
          <cell r="K126">
            <v>1</v>
          </cell>
        </row>
        <row r="127">
          <cell r="C127">
            <v>765842</v>
          </cell>
          <cell r="D127">
            <v>329796</v>
          </cell>
          <cell r="E127">
            <v>11767</v>
          </cell>
          <cell r="F127">
            <v>33541</v>
          </cell>
          <cell r="G127">
            <v>45069</v>
          </cell>
          <cell r="H127">
            <v>6177</v>
          </cell>
          <cell r="I127">
            <v>26593</v>
          </cell>
          <cell r="J127">
            <v>1635</v>
          </cell>
          <cell r="K127">
            <v>6</v>
          </cell>
        </row>
        <row r="128">
          <cell r="C128">
            <v>519903</v>
          </cell>
          <cell r="D128">
            <v>231314</v>
          </cell>
          <cell r="E128">
            <v>7988</v>
          </cell>
          <cell r="F128">
            <v>22770</v>
          </cell>
          <cell r="G128">
            <v>29394</v>
          </cell>
          <cell r="H128">
            <v>4193</v>
          </cell>
          <cell r="I128">
            <v>14474</v>
          </cell>
          <cell r="J128">
            <v>1110</v>
          </cell>
          <cell r="K128">
            <v>4</v>
          </cell>
        </row>
        <row r="129">
          <cell r="C129">
            <v>230536</v>
          </cell>
          <cell r="D129">
            <v>100260</v>
          </cell>
          <cell r="E129">
            <v>3542</v>
          </cell>
          <cell r="F129">
            <v>10097</v>
          </cell>
          <cell r="G129">
            <v>12998</v>
          </cell>
          <cell r="H129">
            <v>1859</v>
          </cell>
          <cell r="I129">
            <v>6030</v>
          </cell>
          <cell r="J129">
            <v>492</v>
          </cell>
          <cell r="K129">
            <v>2</v>
          </cell>
        </row>
        <row r="130">
          <cell r="C130">
            <v>133032</v>
          </cell>
          <cell r="D130">
            <v>49628</v>
          </cell>
          <cell r="E130">
            <v>2044</v>
          </cell>
          <cell r="F130">
            <v>5826</v>
          </cell>
          <cell r="G130">
            <v>3451</v>
          </cell>
          <cell r="H130">
            <v>1073</v>
          </cell>
          <cell r="I130">
            <v>2070</v>
          </cell>
          <cell r="J130">
            <v>284</v>
          </cell>
          <cell r="K130">
            <v>1</v>
          </cell>
        </row>
        <row r="131">
          <cell r="C131">
            <v>107065</v>
          </cell>
          <cell r="D131">
            <v>66454</v>
          </cell>
          <cell r="E131">
            <v>1645</v>
          </cell>
          <cell r="F131">
            <v>4689</v>
          </cell>
          <cell r="G131">
            <v>2833</v>
          </cell>
          <cell r="H131">
            <v>864</v>
          </cell>
          <cell r="I131">
            <v>1511</v>
          </cell>
          <cell r="J131">
            <v>229</v>
          </cell>
          <cell r="K131">
            <v>1</v>
          </cell>
        </row>
        <row r="132">
          <cell r="C132">
            <v>134386</v>
          </cell>
          <cell r="D132">
            <v>82092</v>
          </cell>
          <cell r="E132">
            <v>2065</v>
          </cell>
          <cell r="F132">
            <v>5886</v>
          </cell>
          <cell r="G132">
            <v>715</v>
          </cell>
          <cell r="H132">
            <v>1084</v>
          </cell>
          <cell r="I132">
            <v>2339</v>
          </cell>
          <cell r="J132">
            <v>287</v>
          </cell>
          <cell r="K132">
            <v>1</v>
          </cell>
        </row>
        <row r="133">
          <cell r="C133">
            <v>316113</v>
          </cell>
          <cell r="D133">
            <v>142290</v>
          </cell>
          <cell r="E133">
            <v>4857</v>
          </cell>
          <cell r="F133">
            <v>13844</v>
          </cell>
          <cell r="G133">
            <v>12807</v>
          </cell>
          <cell r="H133">
            <v>2550</v>
          </cell>
          <cell r="I133">
            <v>7257</v>
          </cell>
          <cell r="J133">
            <v>675</v>
          </cell>
          <cell r="K133">
            <v>3</v>
          </cell>
        </row>
        <row r="134">
          <cell r="C134">
            <v>575137</v>
          </cell>
          <cell r="D134">
            <v>241720</v>
          </cell>
          <cell r="E134">
            <v>8837</v>
          </cell>
          <cell r="F134">
            <v>25189</v>
          </cell>
          <cell r="G134">
            <v>25737</v>
          </cell>
          <cell r="H134">
            <v>4639</v>
          </cell>
          <cell r="I134">
            <v>12714</v>
          </cell>
          <cell r="J134">
            <v>1228</v>
          </cell>
          <cell r="K134">
            <v>5</v>
          </cell>
        </row>
        <row r="135">
          <cell r="C135">
            <v>130958</v>
          </cell>
          <cell r="D135">
            <v>63238</v>
          </cell>
          <cell r="E135">
            <v>2012</v>
          </cell>
          <cell r="F135">
            <v>5735</v>
          </cell>
          <cell r="G135">
            <v>2798</v>
          </cell>
          <cell r="H135">
            <v>1056</v>
          </cell>
          <cell r="I135">
            <v>1929</v>
          </cell>
          <cell r="J135">
            <v>280</v>
          </cell>
          <cell r="K135">
            <v>1</v>
          </cell>
        </row>
        <row r="136">
          <cell r="C136">
            <v>213330</v>
          </cell>
          <cell r="D136">
            <v>79368</v>
          </cell>
          <cell r="E136">
            <v>3278</v>
          </cell>
          <cell r="F136">
            <v>9343</v>
          </cell>
          <cell r="G136">
            <v>10450</v>
          </cell>
          <cell r="H136">
            <v>1721</v>
          </cell>
          <cell r="I136">
            <v>5060</v>
          </cell>
          <cell r="J136">
            <v>455</v>
          </cell>
          <cell r="K136">
            <v>2</v>
          </cell>
        </row>
        <row r="137">
          <cell r="C137">
            <v>934089</v>
          </cell>
          <cell r="D137">
            <v>297670</v>
          </cell>
          <cell r="E137">
            <v>14352</v>
          </cell>
          <cell r="F137">
            <v>40909</v>
          </cell>
          <cell r="G137">
            <v>68539</v>
          </cell>
          <cell r="H137">
            <v>7534</v>
          </cell>
          <cell r="I137">
            <v>31582</v>
          </cell>
          <cell r="J137">
            <v>1994</v>
          </cell>
          <cell r="K137">
            <v>8</v>
          </cell>
        </row>
        <row r="138">
          <cell r="C138">
            <v>263892</v>
          </cell>
          <cell r="D138">
            <v>52216</v>
          </cell>
          <cell r="E138">
            <v>4054</v>
          </cell>
          <cell r="F138">
            <v>11557</v>
          </cell>
          <cell r="G138">
            <v>16517</v>
          </cell>
          <cell r="H138">
            <v>2128</v>
          </cell>
          <cell r="I138">
            <v>9131</v>
          </cell>
          <cell r="J138">
            <v>563</v>
          </cell>
          <cell r="K138">
            <v>2</v>
          </cell>
        </row>
        <row r="139">
          <cell r="C139">
            <v>487510</v>
          </cell>
          <cell r="D139">
            <v>286326</v>
          </cell>
          <cell r="E139">
            <v>7490</v>
          </cell>
          <cell r="F139">
            <v>21351</v>
          </cell>
          <cell r="G139">
            <v>27591</v>
          </cell>
          <cell r="H139">
            <v>3932</v>
          </cell>
          <cell r="I139">
            <v>13621</v>
          </cell>
          <cell r="J139">
            <v>1041</v>
          </cell>
          <cell r="K139">
            <v>4</v>
          </cell>
        </row>
        <row r="140">
          <cell r="C140">
            <v>221785</v>
          </cell>
          <cell r="D140">
            <v>97844</v>
          </cell>
          <cell r="E140">
            <v>3408</v>
          </cell>
          <cell r="F140">
            <v>9713</v>
          </cell>
          <cell r="G140">
            <v>8732</v>
          </cell>
          <cell r="H140">
            <v>1789</v>
          </cell>
          <cell r="I140">
            <v>4565</v>
          </cell>
          <cell r="J140">
            <v>474</v>
          </cell>
          <cell r="K140">
            <v>2</v>
          </cell>
        </row>
        <row r="141">
          <cell r="C141">
            <v>67689</v>
          </cell>
          <cell r="D141">
            <v>38000</v>
          </cell>
          <cell r="E141">
            <v>1040</v>
          </cell>
          <cell r="F141">
            <v>2964</v>
          </cell>
          <cell r="G141">
            <v>1082</v>
          </cell>
          <cell r="H141">
            <v>546</v>
          </cell>
          <cell r="I141">
            <v>549</v>
          </cell>
          <cell r="J141">
            <v>145</v>
          </cell>
          <cell r="K141">
            <v>1</v>
          </cell>
        </row>
        <row r="142">
          <cell r="C142">
            <v>152447</v>
          </cell>
          <cell r="D142">
            <v>53530</v>
          </cell>
          <cell r="E142">
            <v>2342</v>
          </cell>
          <cell r="F142">
            <v>6677</v>
          </cell>
          <cell r="G142">
            <v>5610</v>
          </cell>
          <cell r="H142">
            <v>1230</v>
          </cell>
          <cell r="I142">
            <v>2516</v>
          </cell>
          <cell r="J142">
            <v>325</v>
          </cell>
          <cell r="K142">
            <v>1</v>
          </cell>
        </row>
        <row r="143">
          <cell r="C143">
            <v>69435</v>
          </cell>
          <cell r="D143">
            <v>30612</v>
          </cell>
          <cell r="E143">
            <v>1067</v>
          </cell>
          <cell r="F143">
            <v>3041</v>
          </cell>
          <cell r="G143">
            <v>1874</v>
          </cell>
          <cell r="H143">
            <v>560</v>
          </cell>
          <cell r="I143">
            <v>1044</v>
          </cell>
          <cell r="J143">
            <v>148</v>
          </cell>
          <cell r="K143">
            <v>1</v>
          </cell>
        </row>
        <row r="144">
          <cell r="C144">
            <v>366324</v>
          </cell>
          <cell r="D144">
            <v>124002</v>
          </cell>
          <cell r="E144">
            <v>5628</v>
          </cell>
          <cell r="F144">
            <v>16043</v>
          </cell>
          <cell r="G144">
            <v>17370</v>
          </cell>
          <cell r="H144">
            <v>2955</v>
          </cell>
          <cell r="I144">
            <v>12171</v>
          </cell>
          <cell r="J144">
            <v>782</v>
          </cell>
          <cell r="K144">
            <v>3</v>
          </cell>
        </row>
        <row r="145">
          <cell r="C145">
            <v>97601</v>
          </cell>
          <cell r="D145">
            <v>40048</v>
          </cell>
          <cell r="E145">
            <v>1500</v>
          </cell>
          <cell r="F145">
            <v>4275</v>
          </cell>
          <cell r="G145">
            <v>2922</v>
          </cell>
          <cell r="H145">
            <v>787</v>
          </cell>
          <cell r="I145">
            <v>1449</v>
          </cell>
          <cell r="J145">
            <v>208</v>
          </cell>
          <cell r="K145">
            <v>1</v>
          </cell>
        </row>
        <row r="146">
          <cell r="C146">
            <v>531594</v>
          </cell>
          <cell r="D146">
            <v>225304</v>
          </cell>
          <cell r="E146">
            <v>8168</v>
          </cell>
          <cell r="F146">
            <v>23282</v>
          </cell>
          <cell r="G146">
            <v>20141</v>
          </cell>
          <cell r="H146">
            <v>4288</v>
          </cell>
          <cell r="I146">
            <v>13860</v>
          </cell>
          <cell r="J146">
            <v>1135</v>
          </cell>
          <cell r="K146">
            <v>4</v>
          </cell>
        </row>
        <row r="147">
          <cell r="C147">
            <v>79697</v>
          </cell>
          <cell r="D147">
            <v>37128</v>
          </cell>
          <cell r="E147">
            <v>1224</v>
          </cell>
          <cell r="F147">
            <v>3490</v>
          </cell>
          <cell r="G147">
            <v>2590</v>
          </cell>
          <cell r="H147">
            <v>643</v>
          </cell>
          <cell r="I147">
            <v>1326</v>
          </cell>
          <cell r="J147">
            <v>170</v>
          </cell>
          <cell r="K147">
            <v>1</v>
          </cell>
        </row>
        <row r="148">
          <cell r="C148">
            <v>228567</v>
          </cell>
          <cell r="D148">
            <v>83526</v>
          </cell>
          <cell r="E148">
            <v>3512</v>
          </cell>
          <cell r="F148">
            <v>10010</v>
          </cell>
          <cell r="G148">
            <v>7549</v>
          </cell>
          <cell r="H148">
            <v>1844</v>
          </cell>
          <cell r="I148">
            <v>5797</v>
          </cell>
          <cell r="J148">
            <v>488</v>
          </cell>
          <cell r="K148">
            <v>2</v>
          </cell>
        </row>
        <row r="149">
          <cell r="C149">
            <v>174121</v>
          </cell>
          <cell r="D149">
            <v>92522</v>
          </cell>
          <cell r="E149">
            <v>2675</v>
          </cell>
          <cell r="F149">
            <v>7626</v>
          </cell>
          <cell r="G149">
            <v>6897</v>
          </cell>
          <cell r="H149">
            <v>1404</v>
          </cell>
          <cell r="I149">
            <v>3283</v>
          </cell>
          <cell r="J149">
            <v>372</v>
          </cell>
          <cell r="K149">
            <v>1</v>
          </cell>
        </row>
        <row r="150">
          <cell r="C150">
            <v>128360</v>
          </cell>
          <cell r="D150">
            <v>65064</v>
          </cell>
          <cell r="E150">
            <v>1972</v>
          </cell>
          <cell r="F150">
            <v>5622</v>
          </cell>
          <cell r="G150">
            <v>856</v>
          </cell>
          <cell r="H150">
            <v>1035</v>
          </cell>
          <cell r="I150">
            <v>2715</v>
          </cell>
          <cell r="J150">
            <v>274</v>
          </cell>
          <cell r="K150">
            <v>1</v>
          </cell>
        </row>
        <row r="151">
          <cell r="C151">
            <v>167493</v>
          </cell>
          <cell r="D151">
            <v>74848</v>
          </cell>
          <cell r="E151">
            <v>2573</v>
          </cell>
          <cell r="F151">
            <v>7336</v>
          </cell>
          <cell r="G151">
            <v>4943</v>
          </cell>
          <cell r="H151">
            <v>1351</v>
          </cell>
          <cell r="I151">
            <v>2295</v>
          </cell>
          <cell r="J151">
            <v>358</v>
          </cell>
          <cell r="K151">
            <v>1</v>
          </cell>
        </row>
        <row r="152">
          <cell r="C152">
            <v>118324</v>
          </cell>
          <cell r="D152">
            <v>66668</v>
          </cell>
          <cell r="E152">
            <v>1818</v>
          </cell>
          <cell r="F152">
            <v>5182</v>
          </cell>
          <cell r="G152">
            <v>3904</v>
          </cell>
          <cell r="H152">
            <v>954</v>
          </cell>
          <cell r="I152">
            <v>1876</v>
          </cell>
          <cell r="J152">
            <v>253</v>
          </cell>
          <cell r="K152">
            <v>1</v>
          </cell>
        </row>
        <row r="153">
          <cell r="C153">
            <v>429878</v>
          </cell>
          <cell r="D153">
            <v>131914</v>
          </cell>
          <cell r="E153">
            <v>6605</v>
          </cell>
          <cell r="F153">
            <v>18827</v>
          </cell>
          <cell r="G153">
            <v>24801</v>
          </cell>
          <cell r="H153">
            <v>3467</v>
          </cell>
          <cell r="I153">
            <v>15480</v>
          </cell>
          <cell r="J153">
            <v>918</v>
          </cell>
          <cell r="K153">
            <v>4</v>
          </cell>
        </row>
        <row r="154">
          <cell r="C154">
            <v>64008</v>
          </cell>
          <cell r="D154">
            <v>30076</v>
          </cell>
          <cell r="E154">
            <v>983</v>
          </cell>
          <cell r="F154">
            <v>2803</v>
          </cell>
          <cell r="G154">
            <v>966</v>
          </cell>
          <cell r="H154">
            <v>516</v>
          </cell>
          <cell r="I154">
            <v>464</v>
          </cell>
          <cell r="J154">
            <v>137</v>
          </cell>
          <cell r="K154">
            <v>1</v>
          </cell>
        </row>
        <row r="155">
          <cell r="C155">
            <v>130870</v>
          </cell>
          <cell r="D155">
            <v>48240</v>
          </cell>
          <cell r="E155">
            <v>2011</v>
          </cell>
          <cell r="F155">
            <v>5732</v>
          </cell>
          <cell r="G155">
            <v>5659</v>
          </cell>
          <cell r="H155">
            <v>1056</v>
          </cell>
          <cell r="I155">
            <v>2532</v>
          </cell>
          <cell r="J155">
            <v>279</v>
          </cell>
          <cell r="K155">
            <v>1</v>
          </cell>
        </row>
        <row r="156">
          <cell r="C156">
            <v>202134</v>
          </cell>
          <cell r="D156">
            <v>60846</v>
          </cell>
          <cell r="E156">
            <v>3106</v>
          </cell>
          <cell r="F156">
            <v>8853</v>
          </cell>
          <cell r="G156">
            <v>11264</v>
          </cell>
          <cell r="H156">
            <v>1630</v>
          </cell>
          <cell r="I156">
            <v>5587</v>
          </cell>
          <cell r="J156">
            <v>432</v>
          </cell>
          <cell r="K156">
            <v>2</v>
          </cell>
          <cell r="L156">
            <v>30644</v>
          </cell>
        </row>
        <row r="157">
          <cell r="C157">
            <v>177473</v>
          </cell>
          <cell r="D157">
            <v>83040</v>
          </cell>
          <cell r="E157">
            <v>2727</v>
          </cell>
          <cell r="F157">
            <v>7773</v>
          </cell>
          <cell r="G157">
            <v>5927</v>
          </cell>
          <cell r="H157">
            <v>1431</v>
          </cell>
          <cell r="I157">
            <v>3413</v>
          </cell>
          <cell r="J157">
            <v>379</v>
          </cell>
          <cell r="K157">
            <v>1</v>
          </cell>
        </row>
        <row r="158">
          <cell r="C158">
            <v>108000</v>
          </cell>
          <cell r="D158">
            <v>57912</v>
          </cell>
          <cell r="E158">
            <v>1659</v>
          </cell>
          <cell r="F158">
            <v>4730</v>
          </cell>
          <cell r="G158">
            <v>2504</v>
          </cell>
          <cell r="H158">
            <v>871</v>
          </cell>
          <cell r="I158">
            <v>1224</v>
          </cell>
          <cell r="J158">
            <v>231</v>
          </cell>
          <cell r="K158">
            <v>1</v>
          </cell>
        </row>
        <row r="159">
          <cell r="C159">
            <v>195607</v>
          </cell>
          <cell r="D159">
            <v>77182</v>
          </cell>
          <cell r="E159">
            <v>3005</v>
          </cell>
          <cell r="F159">
            <v>8567</v>
          </cell>
          <cell r="G159">
            <v>8091</v>
          </cell>
          <cell r="H159">
            <v>1578</v>
          </cell>
          <cell r="I159">
            <v>4897</v>
          </cell>
          <cell r="J159">
            <v>418</v>
          </cell>
          <cell r="K159">
            <v>2</v>
          </cell>
        </row>
        <row r="160">
          <cell r="C160">
            <v>934512</v>
          </cell>
          <cell r="D160">
            <v>266846</v>
          </cell>
          <cell r="E160">
            <v>14358</v>
          </cell>
          <cell r="F160">
            <v>40928</v>
          </cell>
          <cell r="G160">
            <v>25858</v>
          </cell>
          <cell r="H160">
            <v>7537</v>
          </cell>
          <cell r="I160">
            <v>30471</v>
          </cell>
          <cell r="J160">
            <v>1995</v>
          </cell>
          <cell r="K160">
            <v>8</v>
          </cell>
        </row>
        <row r="161">
          <cell r="C161">
            <v>173012</v>
          </cell>
          <cell r="D161">
            <v>68868</v>
          </cell>
          <cell r="E161">
            <v>2658</v>
          </cell>
          <cell r="F161">
            <v>7577</v>
          </cell>
          <cell r="G161">
            <v>5834</v>
          </cell>
          <cell r="H161">
            <v>1395</v>
          </cell>
          <cell r="I161">
            <v>4185</v>
          </cell>
          <cell r="J161">
            <v>369</v>
          </cell>
          <cell r="K161">
            <v>1</v>
          </cell>
        </row>
        <row r="162">
          <cell r="C162">
            <v>249248</v>
          </cell>
          <cell r="D162">
            <v>73386</v>
          </cell>
          <cell r="E162">
            <v>3829</v>
          </cell>
          <cell r="F162">
            <v>10916</v>
          </cell>
          <cell r="G162">
            <v>14193</v>
          </cell>
          <cell r="H162">
            <v>2010</v>
          </cell>
          <cell r="I162">
            <v>7219</v>
          </cell>
          <cell r="J162">
            <v>532</v>
          </cell>
          <cell r="K162">
            <v>2</v>
          </cell>
        </row>
        <row r="163">
          <cell r="C163">
            <v>130692</v>
          </cell>
          <cell r="D163">
            <v>57684</v>
          </cell>
          <cell r="E163">
            <v>2008</v>
          </cell>
          <cell r="F163">
            <v>5724</v>
          </cell>
          <cell r="G163">
            <v>3315</v>
          </cell>
          <cell r="H163">
            <v>1054</v>
          </cell>
          <cell r="I163">
            <v>2106</v>
          </cell>
          <cell r="J163">
            <v>279</v>
          </cell>
          <cell r="K163">
            <v>1</v>
          </cell>
        </row>
        <row r="164">
          <cell r="C164">
            <v>155531</v>
          </cell>
          <cell r="D164">
            <v>48706</v>
          </cell>
          <cell r="E164">
            <v>2390</v>
          </cell>
          <cell r="F164">
            <v>6812</v>
          </cell>
          <cell r="G164">
            <v>6176</v>
          </cell>
          <cell r="H164">
            <v>1254</v>
          </cell>
          <cell r="I164">
            <v>3011</v>
          </cell>
          <cell r="J164">
            <v>332</v>
          </cell>
          <cell r="K164">
            <v>1</v>
          </cell>
        </row>
        <row r="165">
          <cell r="C165">
            <v>119936</v>
          </cell>
          <cell r="D165">
            <v>48042</v>
          </cell>
          <cell r="E165">
            <v>1843</v>
          </cell>
          <cell r="F165">
            <v>5253</v>
          </cell>
          <cell r="G165">
            <v>4537</v>
          </cell>
          <cell r="H165">
            <v>967</v>
          </cell>
          <cell r="I165">
            <v>2178</v>
          </cell>
          <cell r="J165">
            <v>256</v>
          </cell>
          <cell r="K165">
            <v>1</v>
          </cell>
        </row>
        <row r="166">
          <cell r="C166">
            <v>112709</v>
          </cell>
          <cell r="D166">
            <v>90690</v>
          </cell>
          <cell r="E166">
            <v>1732</v>
          </cell>
          <cell r="F166">
            <v>4936</v>
          </cell>
          <cell r="G166">
            <v>4141</v>
          </cell>
          <cell r="H166">
            <v>909</v>
          </cell>
          <cell r="I166">
            <v>1890</v>
          </cell>
          <cell r="J166">
            <v>241</v>
          </cell>
          <cell r="K166">
            <v>1</v>
          </cell>
        </row>
        <row r="167">
          <cell r="C167">
            <v>160994</v>
          </cell>
          <cell r="D167">
            <v>49836</v>
          </cell>
          <cell r="E167">
            <v>2474</v>
          </cell>
          <cell r="F167">
            <v>7051</v>
          </cell>
          <cell r="G167">
            <v>7903</v>
          </cell>
          <cell r="H167">
            <v>1299</v>
          </cell>
          <cell r="I167">
            <v>3783</v>
          </cell>
          <cell r="J167">
            <v>344</v>
          </cell>
          <cell r="K167">
            <v>1</v>
          </cell>
        </row>
        <row r="168">
          <cell r="C168">
            <v>119412</v>
          </cell>
          <cell r="D168">
            <v>78612</v>
          </cell>
          <cell r="E168">
            <v>1835</v>
          </cell>
          <cell r="F168">
            <v>5230</v>
          </cell>
          <cell r="G168">
            <v>3675</v>
          </cell>
          <cell r="H168">
            <v>963</v>
          </cell>
          <cell r="I168">
            <v>1911</v>
          </cell>
          <cell r="J168">
            <v>255</v>
          </cell>
          <cell r="K168">
            <v>1</v>
          </cell>
        </row>
        <row r="169">
          <cell r="C169">
            <v>459557</v>
          </cell>
          <cell r="D169">
            <v>132002</v>
          </cell>
          <cell r="E169">
            <v>7061</v>
          </cell>
          <cell r="F169">
            <v>20127</v>
          </cell>
          <cell r="G169">
            <v>25312</v>
          </cell>
          <cell r="H169">
            <v>3707</v>
          </cell>
          <cell r="I169">
            <v>12967</v>
          </cell>
          <cell r="J169">
            <v>981</v>
          </cell>
          <cell r="K169">
            <v>4</v>
          </cell>
        </row>
        <row r="170">
          <cell r="C170">
            <v>128292</v>
          </cell>
          <cell r="D170">
            <v>60828</v>
          </cell>
          <cell r="E170">
            <v>1971</v>
          </cell>
          <cell r="F170">
            <v>5619</v>
          </cell>
          <cell r="G170">
            <v>5206</v>
          </cell>
          <cell r="H170">
            <v>1035</v>
          </cell>
          <cell r="I170">
            <v>2611</v>
          </cell>
          <cell r="J170">
            <v>274</v>
          </cell>
          <cell r="K170">
            <v>1</v>
          </cell>
        </row>
        <row r="171">
          <cell r="C171">
            <v>87820</v>
          </cell>
          <cell r="D171">
            <v>38140</v>
          </cell>
          <cell r="E171">
            <v>1349</v>
          </cell>
          <cell r="F171">
            <v>3846</v>
          </cell>
          <cell r="G171">
            <v>2350</v>
          </cell>
          <cell r="H171">
            <v>708</v>
          </cell>
          <cell r="I171">
            <v>1150</v>
          </cell>
          <cell r="J171">
            <v>188</v>
          </cell>
          <cell r="K171">
            <v>1</v>
          </cell>
        </row>
        <row r="172">
          <cell r="C172">
            <v>217545</v>
          </cell>
          <cell r="D172">
            <v>98202</v>
          </cell>
          <cell r="E172">
            <v>3342</v>
          </cell>
          <cell r="F172">
            <v>9528</v>
          </cell>
          <cell r="G172">
            <v>10024</v>
          </cell>
          <cell r="H172">
            <v>1755</v>
          </cell>
          <cell r="I172">
            <v>4467</v>
          </cell>
          <cell r="J172">
            <v>464</v>
          </cell>
          <cell r="K172">
            <v>2</v>
          </cell>
        </row>
        <row r="173">
          <cell r="C173">
            <v>265229</v>
          </cell>
          <cell r="D173">
            <v>103664</v>
          </cell>
          <cell r="E173">
            <v>4075</v>
          </cell>
          <cell r="F173">
            <v>11616</v>
          </cell>
          <cell r="G173">
            <v>10467</v>
          </cell>
          <cell r="H173">
            <v>2139</v>
          </cell>
          <cell r="I173">
            <v>4670</v>
          </cell>
          <cell r="J173">
            <v>566</v>
          </cell>
          <cell r="K173">
            <v>2</v>
          </cell>
        </row>
        <row r="174">
          <cell r="C174">
            <v>724171</v>
          </cell>
          <cell r="D174">
            <v>237590</v>
          </cell>
          <cell r="E174">
            <v>11126</v>
          </cell>
          <cell r="F174">
            <v>31716</v>
          </cell>
          <cell r="G174">
            <v>54283</v>
          </cell>
          <cell r="H174">
            <v>5841</v>
          </cell>
          <cell r="I174">
            <v>21744</v>
          </cell>
          <cell r="J174">
            <v>1546</v>
          </cell>
          <cell r="K174">
            <v>6</v>
          </cell>
        </row>
        <row r="175">
          <cell r="C175">
            <v>47641</v>
          </cell>
          <cell r="D175">
            <v>20690</v>
          </cell>
          <cell r="E175">
            <v>732</v>
          </cell>
          <cell r="F175">
            <v>2086</v>
          </cell>
          <cell r="G175">
            <v>955</v>
          </cell>
          <cell r="H175">
            <v>384</v>
          </cell>
          <cell r="I175">
            <v>931</v>
          </cell>
          <cell r="J175">
            <v>102</v>
          </cell>
          <cell r="K175">
            <v>0</v>
          </cell>
        </row>
        <row r="176">
          <cell r="C176">
            <v>108458</v>
          </cell>
          <cell r="D176">
            <v>51372</v>
          </cell>
          <cell r="E176">
            <v>1666</v>
          </cell>
          <cell r="F176">
            <v>4750</v>
          </cell>
          <cell r="G176">
            <v>3571</v>
          </cell>
          <cell r="H176">
            <v>875</v>
          </cell>
          <cell r="I176">
            <v>1888</v>
          </cell>
          <cell r="J176">
            <v>232</v>
          </cell>
          <cell r="K176">
            <v>1</v>
          </cell>
        </row>
        <row r="177">
          <cell r="C177">
            <v>170912</v>
          </cell>
          <cell r="D177">
            <v>94818</v>
          </cell>
          <cell r="E177">
            <v>2626</v>
          </cell>
          <cell r="F177">
            <v>7485</v>
          </cell>
          <cell r="G177">
            <v>7413</v>
          </cell>
          <cell r="H177">
            <v>1379</v>
          </cell>
          <cell r="I177">
            <v>4705</v>
          </cell>
          <cell r="J177">
            <v>365</v>
          </cell>
          <cell r="K177">
            <v>1</v>
          </cell>
        </row>
        <row r="178">
          <cell r="C178">
            <v>119405</v>
          </cell>
          <cell r="D178">
            <v>59660</v>
          </cell>
          <cell r="E178">
            <v>1835</v>
          </cell>
          <cell r="F178">
            <v>5229</v>
          </cell>
          <cell r="G178">
            <v>4199</v>
          </cell>
          <cell r="H178">
            <v>963</v>
          </cell>
          <cell r="I178">
            <v>2055</v>
          </cell>
          <cell r="J178">
            <v>255</v>
          </cell>
          <cell r="K178">
            <v>1</v>
          </cell>
        </row>
        <row r="179">
          <cell r="C179">
            <v>209333</v>
          </cell>
          <cell r="D179">
            <v>94682</v>
          </cell>
          <cell r="E179">
            <v>3216</v>
          </cell>
          <cell r="F179">
            <v>9168</v>
          </cell>
          <cell r="G179">
            <v>6888</v>
          </cell>
          <cell r="H179">
            <v>1688</v>
          </cell>
          <cell r="I179">
            <v>3536</v>
          </cell>
          <cell r="J179">
            <v>447</v>
          </cell>
          <cell r="K179">
            <v>2</v>
          </cell>
        </row>
        <row r="180">
          <cell r="C180">
            <v>412039</v>
          </cell>
          <cell r="D180">
            <v>123592</v>
          </cell>
          <cell r="E180">
            <v>6331</v>
          </cell>
          <cell r="F180">
            <v>18046</v>
          </cell>
          <cell r="G180">
            <v>21804</v>
          </cell>
          <cell r="H180">
            <v>3323</v>
          </cell>
          <cell r="I180">
            <v>12265</v>
          </cell>
          <cell r="J180">
            <v>880</v>
          </cell>
          <cell r="K180">
            <v>3</v>
          </cell>
        </row>
        <row r="181">
          <cell r="C181">
            <v>229288</v>
          </cell>
          <cell r="D181">
            <v>44502</v>
          </cell>
          <cell r="E181">
            <v>3523</v>
          </cell>
          <cell r="F181">
            <v>10042</v>
          </cell>
          <cell r="G181">
            <v>13088</v>
          </cell>
          <cell r="H181">
            <v>1849</v>
          </cell>
          <cell r="I181">
            <v>7670</v>
          </cell>
          <cell r="J181">
            <v>490</v>
          </cell>
          <cell r="K181">
            <v>2</v>
          </cell>
        </row>
        <row r="182">
          <cell r="C182">
            <v>122867</v>
          </cell>
          <cell r="D182">
            <v>65194</v>
          </cell>
          <cell r="E182">
            <v>1888</v>
          </cell>
          <cell r="F182">
            <v>5381</v>
          </cell>
          <cell r="G182">
            <v>3503</v>
          </cell>
          <cell r="H182">
            <v>991</v>
          </cell>
          <cell r="I182">
            <v>1969</v>
          </cell>
          <cell r="J182">
            <v>262</v>
          </cell>
          <cell r="K182">
            <v>1</v>
          </cell>
        </row>
        <row r="183">
          <cell r="C183">
            <v>136288</v>
          </cell>
          <cell r="D183">
            <v>56052</v>
          </cell>
          <cell r="E183">
            <v>2094</v>
          </cell>
          <cell r="F183">
            <v>5969</v>
          </cell>
          <cell r="G183">
            <v>5468</v>
          </cell>
          <cell r="H183">
            <v>1099</v>
          </cell>
          <cell r="I183">
            <v>3052</v>
          </cell>
          <cell r="J183">
            <v>291</v>
          </cell>
          <cell r="K183">
            <v>1</v>
          </cell>
        </row>
        <row r="184">
          <cell r="C184">
            <v>77152</v>
          </cell>
          <cell r="D184">
            <v>41452</v>
          </cell>
          <cell r="E184">
            <v>1185</v>
          </cell>
          <cell r="F184">
            <v>3379</v>
          </cell>
          <cell r="G184">
            <v>974</v>
          </cell>
          <cell r="H184">
            <v>622</v>
          </cell>
          <cell r="I184">
            <v>664</v>
          </cell>
          <cell r="J184">
            <v>165</v>
          </cell>
          <cell r="K184">
            <v>1</v>
          </cell>
        </row>
        <row r="185">
          <cell r="C185">
            <v>151465</v>
          </cell>
          <cell r="D185">
            <v>56310</v>
          </cell>
          <cell r="E185">
            <v>2327</v>
          </cell>
          <cell r="F185">
            <v>6634</v>
          </cell>
          <cell r="G185">
            <v>5779</v>
          </cell>
          <cell r="H185">
            <v>1222</v>
          </cell>
          <cell r="I185">
            <v>4163</v>
          </cell>
          <cell r="J185">
            <v>323</v>
          </cell>
          <cell r="K185">
            <v>1</v>
          </cell>
        </row>
        <row r="186">
          <cell r="C186">
            <v>118122</v>
          </cell>
          <cell r="D186">
            <v>62488</v>
          </cell>
          <cell r="E186">
            <v>1815</v>
          </cell>
          <cell r="F186">
            <v>5173</v>
          </cell>
          <cell r="G186">
            <v>3499</v>
          </cell>
          <cell r="H186">
            <v>953</v>
          </cell>
          <cell r="I186">
            <v>1813</v>
          </cell>
          <cell r="J186">
            <v>252</v>
          </cell>
          <cell r="K186">
            <v>1</v>
          </cell>
        </row>
        <row r="187">
          <cell r="C187">
            <v>12517523</v>
          </cell>
          <cell r="D187">
            <v>6593958</v>
          </cell>
          <cell r="E187">
            <v>192322</v>
          </cell>
          <cell r="F187">
            <v>548216</v>
          </cell>
          <cell r="G187">
            <v>326882</v>
          </cell>
          <cell r="H187">
            <v>100961</v>
          </cell>
          <cell r="I187">
            <v>320221</v>
          </cell>
          <cell r="J187">
            <v>26726</v>
          </cell>
          <cell r="K187">
            <v>105</v>
          </cell>
          <cell r="L187">
            <v>2659760</v>
          </cell>
        </row>
        <row r="188">
          <cell r="C188">
            <v>339378</v>
          </cell>
          <cell r="D188">
            <v>100174</v>
          </cell>
          <cell r="E188">
            <v>5214</v>
          </cell>
          <cell r="F188">
            <v>14863</v>
          </cell>
          <cell r="G188">
            <v>19844</v>
          </cell>
          <cell r="H188">
            <v>2737</v>
          </cell>
          <cell r="I188">
            <v>10214</v>
          </cell>
          <cell r="J188">
            <v>725</v>
          </cell>
          <cell r="K188">
            <v>3</v>
          </cell>
        </row>
        <row r="189">
          <cell r="C189">
            <v>93674</v>
          </cell>
          <cell r="D189">
            <v>53750</v>
          </cell>
          <cell r="E189">
            <v>1439</v>
          </cell>
          <cell r="F189">
            <v>4103</v>
          </cell>
          <cell r="G189">
            <v>1428</v>
          </cell>
          <cell r="H189">
            <v>756</v>
          </cell>
          <cell r="I189">
            <v>743</v>
          </cell>
          <cell r="J189">
            <v>200</v>
          </cell>
          <cell r="K189">
            <v>1</v>
          </cell>
        </row>
        <row r="190">
          <cell r="C190">
            <v>147208</v>
          </cell>
          <cell r="D190">
            <v>57162</v>
          </cell>
          <cell r="E190">
            <v>2262</v>
          </cell>
          <cell r="F190">
            <v>6447</v>
          </cell>
          <cell r="G190">
            <v>6573</v>
          </cell>
          <cell r="H190">
            <v>1187</v>
          </cell>
          <cell r="I190">
            <v>3098</v>
          </cell>
          <cell r="J190">
            <v>314</v>
          </cell>
          <cell r="K190">
            <v>1</v>
          </cell>
        </row>
        <row r="191">
          <cell r="C191">
            <v>357861</v>
          </cell>
          <cell r="D191">
            <v>70058</v>
          </cell>
          <cell r="E191">
            <v>5498</v>
          </cell>
          <cell r="F191">
            <v>15673</v>
          </cell>
          <cell r="G191">
            <v>23421</v>
          </cell>
          <cell r="H191">
            <v>2886</v>
          </cell>
          <cell r="I191">
            <v>11247</v>
          </cell>
          <cell r="J191">
            <v>764</v>
          </cell>
          <cell r="K191">
            <v>3</v>
          </cell>
        </row>
        <row r="192">
          <cell r="C192">
            <v>147947</v>
          </cell>
          <cell r="D192">
            <v>43610</v>
          </cell>
          <cell r="E192">
            <v>2273</v>
          </cell>
          <cell r="F192">
            <v>6479</v>
          </cell>
          <cell r="G192">
            <v>6864</v>
          </cell>
          <cell r="H192">
            <v>1193</v>
          </cell>
          <cell r="I192">
            <v>3255</v>
          </cell>
          <cell r="J192">
            <v>316</v>
          </cell>
          <cell r="K192">
            <v>1</v>
          </cell>
        </row>
        <row r="193">
          <cell r="C193">
            <v>861128</v>
          </cell>
          <cell r="D193">
            <v>223990</v>
          </cell>
          <cell r="E193">
            <v>13231</v>
          </cell>
          <cell r="F193">
            <v>37714</v>
          </cell>
          <cell r="G193">
            <v>53446</v>
          </cell>
          <cell r="H193">
            <v>6945</v>
          </cell>
          <cell r="I193">
            <v>29098</v>
          </cell>
          <cell r="J193">
            <v>1839</v>
          </cell>
          <cell r="K193">
            <v>7</v>
          </cell>
        </row>
        <row r="194">
          <cell r="C194">
            <v>45262</v>
          </cell>
          <cell r="D194">
            <v>22992</v>
          </cell>
          <cell r="E194">
            <v>695</v>
          </cell>
          <cell r="F194">
            <v>1982</v>
          </cell>
          <cell r="G194">
            <v>707</v>
          </cell>
          <cell r="H194">
            <v>365</v>
          </cell>
          <cell r="I194">
            <v>450</v>
          </cell>
          <cell r="J194">
            <v>97</v>
          </cell>
          <cell r="K194">
            <v>0</v>
          </cell>
        </row>
        <row r="195">
          <cell r="C195">
            <v>109640</v>
          </cell>
          <cell r="D195">
            <v>56340</v>
          </cell>
          <cell r="E195">
            <v>1685</v>
          </cell>
          <cell r="F195">
            <v>4802</v>
          </cell>
          <cell r="G195">
            <v>2984</v>
          </cell>
          <cell r="H195">
            <v>884</v>
          </cell>
          <cell r="I195">
            <v>2062</v>
          </cell>
          <cell r="J195">
            <v>234</v>
          </cell>
          <cell r="K195">
            <v>1</v>
          </cell>
        </row>
        <row r="196">
          <cell r="C196">
            <v>142897</v>
          </cell>
          <cell r="D196">
            <v>50334</v>
          </cell>
          <cell r="E196">
            <v>2196</v>
          </cell>
          <cell r="F196">
            <v>6258</v>
          </cell>
          <cell r="G196">
            <v>5664</v>
          </cell>
          <cell r="H196">
            <v>1153</v>
          </cell>
          <cell r="I196">
            <v>4856</v>
          </cell>
          <cell r="J196">
            <v>305</v>
          </cell>
          <cell r="K196">
            <v>1</v>
          </cell>
        </row>
        <row r="197">
          <cell r="C197">
            <v>147186</v>
          </cell>
          <cell r="D197">
            <v>61574</v>
          </cell>
          <cell r="E197">
            <v>2261</v>
          </cell>
          <cell r="F197">
            <v>6446</v>
          </cell>
          <cell r="G197">
            <v>2827</v>
          </cell>
          <cell r="H197">
            <v>1187</v>
          </cell>
          <cell r="I197">
            <v>2428</v>
          </cell>
          <cell r="J197">
            <v>314</v>
          </cell>
          <cell r="K197">
            <v>1</v>
          </cell>
        </row>
        <row r="198">
          <cell r="C198">
            <v>149479</v>
          </cell>
          <cell r="D198">
            <v>66818</v>
          </cell>
          <cell r="E198">
            <v>2297</v>
          </cell>
          <cell r="F198">
            <v>6547</v>
          </cell>
          <cell r="G198">
            <v>3213</v>
          </cell>
          <cell r="H198">
            <v>1206</v>
          </cell>
          <cell r="I198">
            <v>1729</v>
          </cell>
          <cell r="J198">
            <v>319</v>
          </cell>
          <cell r="K198">
            <v>1</v>
          </cell>
        </row>
        <row r="199">
          <cell r="C199">
            <v>69316</v>
          </cell>
          <cell r="D199">
            <v>37572</v>
          </cell>
          <cell r="E199">
            <v>1065</v>
          </cell>
          <cell r="F199">
            <v>3036</v>
          </cell>
          <cell r="G199">
            <v>878</v>
          </cell>
          <cell r="H199">
            <v>559</v>
          </cell>
          <cell r="I199">
            <v>557</v>
          </cell>
          <cell r="J199">
            <v>148</v>
          </cell>
          <cell r="K199">
            <v>1</v>
          </cell>
        </row>
        <row r="200">
          <cell r="C200">
            <v>250452</v>
          </cell>
          <cell r="D200">
            <v>119646</v>
          </cell>
          <cell r="E200">
            <v>3848</v>
          </cell>
          <cell r="F200">
            <v>10969</v>
          </cell>
          <cell r="G200">
            <v>7065</v>
          </cell>
          <cell r="H200">
            <v>2020</v>
          </cell>
          <cell r="I200">
            <v>5368</v>
          </cell>
          <cell r="J200">
            <v>535</v>
          </cell>
          <cell r="K200">
            <v>2</v>
          </cell>
        </row>
        <row r="201">
          <cell r="C201">
            <v>1141239</v>
          </cell>
          <cell r="D201">
            <v>776698</v>
          </cell>
          <cell r="E201">
            <v>17534</v>
          </cell>
          <cell r="F201">
            <v>49982</v>
          </cell>
          <cell r="G201">
            <v>70166</v>
          </cell>
          <cell r="H201">
            <v>9205</v>
          </cell>
          <cell r="I201">
            <v>38117</v>
          </cell>
          <cell r="J201">
            <v>2437</v>
          </cell>
          <cell r="K201">
            <v>10</v>
          </cell>
          <cell r="L201">
            <v>101828</v>
          </cell>
        </row>
        <row r="202">
          <cell r="C202">
            <v>88362</v>
          </cell>
          <cell r="D202">
            <v>46034</v>
          </cell>
          <cell r="E202">
            <v>1358</v>
          </cell>
          <cell r="F202">
            <v>3870</v>
          </cell>
          <cell r="G202">
            <v>1885</v>
          </cell>
          <cell r="H202">
            <v>713</v>
          </cell>
          <cell r="I202">
            <v>868</v>
          </cell>
          <cell r="J202">
            <v>189</v>
          </cell>
          <cell r="K202">
            <v>1</v>
          </cell>
        </row>
        <row r="203">
          <cell r="C203">
            <v>203980</v>
          </cell>
          <cell r="D203">
            <v>57662</v>
          </cell>
          <cell r="E203">
            <v>3134</v>
          </cell>
          <cell r="F203">
            <v>8933</v>
          </cell>
          <cell r="G203">
            <v>9727</v>
          </cell>
          <cell r="H203">
            <v>1645</v>
          </cell>
          <cell r="I203">
            <v>4913</v>
          </cell>
          <cell r="J203">
            <v>436</v>
          </cell>
          <cell r="K203">
            <v>2</v>
          </cell>
        </row>
        <row r="204">
          <cell r="C204">
            <v>117862</v>
          </cell>
          <cell r="D204">
            <v>37976</v>
          </cell>
          <cell r="E204">
            <v>1811</v>
          </cell>
          <cell r="F204">
            <v>5162</v>
          </cell>
          <cell r="G204">
            <v>4577</v>
          </cell>
          <cell r="H204">
            <v>951</v>
          </cell>
          <cell r="I204">
            <v>2168</v>
          </cell>
          <cell r="J204">
            <v>252</v>
          </cell>
          <cell r="K204">
            <v>1</v>
          </cell>
        </row>
        <row r="205">
          <cell r="C205">
            <v>230102</v>
          </cell>
          <cell r="D205">
            <v>90638</v>
          </cell>
          <cell r="E205">
            <v>3535</v>
          </cell>
          <cell r="F205">
            <v>10078</v>
          </cell>
          <cell r="G205">
            <v>11307</v>
          </cell>
          <cell r="H205">
            <v>1856</v>
          </cell>
          <cell r="I205">
            <v>6025</v>
          </cell>
          <cell r="J205">
            <v>491</v>
          </cell>
          <cell r="K205">
            <v>2</v>
          </cell>
        </row>
        <row r="206">
          <cell r="C206">
            <v>191464</v>
          </cell>
          <cell r="D206">
            <v>63008</v>
          </cell>
          <cell r="E206">
            <v>2942</v>
          </cell>
          <cell r="F206">
            <v>8385</v>
          </cell>
          <cell r="G206">
            <v>8749</v>
          </cell>
          <cell r="H206">
            <v>1544</v>
          </cell>
          <cell r="I206">
            <v>3920</v>
          </cell>
          <cell r="J206">
            <v>409</v>
          </cell>
          <cell r="K206">
            <v>2</v>
          </cell>
        </row>
        <row r="207">
          <cell r="C207">
            <v>69217</v>
          </cell>
          <cell r="D207">
            <v>38132</v>
          </cell>
          <cell r="E207">
            <v>1063</v>
          </cell>
          <cell r="F207">
            <v>3031</v>
          </cell>
          <cell r="G207">
            <v>1610</v>
          </cell>
          <cell r="H207">
            <v>558</v>
          </cell>
          <cell r="I207">
            <v>841</v>
          </cell>
          <cell r="J207">
            <v>148</v>
          </cell>
          <cell r="K207">
            <v>1</v>
          </cell>
        </row>
        <row r="208">
          <cell r="C208">
            <v>713948</v>
          </cell>
          <cell r="D208">
            <v>325358</v>
          </cell>
          <cell r="E208">
            <v>10969</v>
          </cell>
          <cell r="F208">
            <v>31268</v>
          </cell>
          <cell r="G208">
            <v>44625</v>
          </cell>
          <cell r="H208">
            <v>5758</v>
          </cell>
          <cell r="I208">
            <v>22006</v>
          </cell>
          <cell r="J208">
            <v>1524</v>
          </cell>
          <cell r="K208">
            <v>6</v>
          </cell>
          <cell r="L208">
            <v>57744</v>
          </cell>
        </row>
        <row r="209">
          <cell r="C209">
            <v>123364</v>
          </cell>
          <cell r="D209">
            <v>46564</v>
          </cell>
          <cell r="E209">
            <v>1895</v>
          </cell>
          <cell r="F209">
            <v>5403</v>
          </cell>
          <cell r="G209">
            <v>5458</v>
          </cell>
          <cell r="H209">
            <v>995</v>
          </cell>
          <cell r="I209">
            <v>2784</v>
          </cell>
          <cell r="J209">
            <v>263</v>
          </cell>
          <cell r="K209">
            <v>1</v>
          </cell>
        </row>
        <row r="210">
          <cell r="C210">
            <v>744959</v>
          </cell>
          <cell r="D210">
            <v>258600</v>
          </cell>
          <cell r="E210">
            <v>11446</v>
          </cell>
          <cell r="F210">
            <v>32626</v>
          </cell>
          <cell r="G210">
            <v>48598</v>
          </cell>
          <cell r="H210">
            <v>6009</v>
          </cell>
          <cell r="I210">
            <v>24385</v>
          </cell>
          <cell r="J210">
            <v>1591</v>
          </cell>
          <cell r="K210">
            <v>6</v>
          </cell>
          <cell r="L210">
            <v>119654</v>
          </cell>
        </row>
        <row r="211">
          <cell r="C211">
            <v>358172</v>
          </cell>
          <cell r="D211">
            <v>128728</v>
          </cell>
          <cell r="E211">
            <v>5503</v>
          </cell>
          <cell r="F211">
            <v>15686</v>
          </cell>
          <cell r="G211">
            <v>19254</v>
          </cell>
          <cell r="H211">
            <v>2889</v>
          </cell>
          <cell r="I211">
            <v>9338</v>
          </cell>
          <cell r="J211">
            <v>765</v>
          </cell>
          <cell r="K211">
            <v>3</v>
          </cell>
        </row>
        <row r="212">
          <cell r="C212">
            <v>113435</v>
          </cell>
          <cell r="D212">
            <v>61500</v>
          </cell>
          <cell r="E212">
            <v>1743</v>
          </cell>
          <cell r="F212">
            <v>4968</v>
          </cell>
          <cell r="G212">
            <v>1799</v>
          </cell>
          <cell r="H212">
            <v>915</v>
          </cell>
          <cell r="I212">
            <v>1096</v>
          </cell>
          <cell r="J212">
            <v>242</v>
          </cell>
          <cell r="K212">
            <v>1</v>
          </cell>
        </row>
        <row r="213">
          <cell r="C213">
            <v>300394</v>
          </cell>
          <cell r="D213">
            <v>61880</v>
          </cell>
          <cell r="E213">
            <v>4615</v>
          </cell>
          <cell r="F213">
            <v>13156</v>
          </cell>
          <cell r="G213">
            <v>16258</v>
          </cell>
          <cell r="H213">
            <v>2423</v>
          </cell>
          <cell r="I213">
            <v>7940</v>
          </cell>
          <cell r="J213">
            <v>641</v>
          </cell>
          <cell r="K213">
            <v>3</v>
          </cell>
        </row>
        <row r="214">
          <cell r="C214">
            <v>170944</v>
          </cell>
          <cell r="D214">
            <v>67082</v>
          </cell>
          <cell r="E214">
            <v>2626</v>
          </cell>
          <cell r="F214">
            <v>7487</v>
          </cell>
          <cell r="G214">
            <v>8172</v>
          </cell>
          <cell r="H214">
            <v>1379</v>
          </cell>
          <cell r="I214">
            <v>3728</v>
          </cell>
          <cell r="J214">
            <v>365</v>
          </cell>
          <cell r="K214">
            <v>1</v>
          </cell>
        </row>
        <row r="215">
          <cell r="C215">
            <v>177106</v>
          </cell>
          <cell r="D215">
            <v>54352</v>
          </cell>
          <cell r="E215">
            <v>2721</v>
          </cell>
          <cell r="F215">
            <v>7757</v>
          </cell>
          <cell r="G215">
            <v>8741</v>
          </cell>
          <cell r="H215">
            <v>1428</v>
          </cell>
          <cell r="I215">
            <v>3303</v>
          </cell>
          <cell r="J215">
            <v>378</v>
          </cell>
          <cell r="K215">
            <v>1</v>
          </cell>
        </row>
        <row r="216">
          <cell r="C216">
            <v>227375</v>
          </cell>
          <cell r="D216">
            <v>99714</v>
          </cell>
          <cell r="E216">
            <v>3493</v>
          </cell>
          <cell r="F216">
            <v>9958</v>
          </cell>
          <cell r="G216">
            <v>9023</v>
          </cell>
          <cell r="H216">
            <v>1834</v>
          </cell>
          <cell r="I216">
            <v>4665</v>
          </cell>
          <cell r="J216">
            <v>485</v>
          </cell>
          <cell r="K216">
            <v>2</v>
          </cell>
        </row>
        <row r="217">
          <cell r="C217">
            <v>147764</v>
          </cell>
          <cell r="D217">
            <v>43944</v>
          </cell>
          <cell r="E217">
            <v>2270</v>
          </cell>
          <cell r="F217">
            <v>6471</v>
          </cell>
          <cell r="G217">
            <v>5892</v>
          </cell>
          <cell r="H217">
            <v>1192</v>
          </cell>
          <cell r="I217">
            <v>2807</v>
          </cell>
          <cell r="J217">
            <v>315</v>
          </cell>
          <cell r="K217">
            <v>1</v>
          </cell>
          <cell r="L217">
            <v>17523</v>
          </cell>
        </row>
        <row r="218">
          <cell r="C218">
            <v>79812</v>
          </cell>
          <cell r="D218">
            <v>47576</v>
          </cell>
          <cell r="E218">
            <v>1226</v>
          </cell>
          <cell r="F218">
            <v>3495</v>
          </cell>
          <cell r="G218">
            <v>1668</v>
          </cell>
          <cell r="H218">
            <v>644</v>
          </cell>
          <cell r="I218">
            <v>1500</v>
          </cell>
          <cell r="J218">
            <v>170</v>
          </cell>
          <cell r="K218">
            <v>1</v>
          </cell>
        </row>
        <row r="219">
          <cell r="C219">
            <v>122392</v>
          </cell>
          <cell r="D219">
            <v>64470</v>
          </cell>
          <cell r="E219">
            <v>1880</v>
          </cell>
          <cell r="F219">
            <v>5360</v>
          </cell>
          <cell r="G219">
            <v>3180</v>
          </cell>
          <cell r="H219">
            <v>987</v>
          </cell>
          <cell r="I219">
            <v>1864</v>
          </cell>
          <cell r="J219">
            <v>261</v>
          </cell>
          <cell r="K219">
            <v>1</v>
          </cell>
        </row>
        <row r="220">
          <cell r="C220">
            <v>210900</v>
          </cell>
          <cell r="D220">
            <v>59024</v>
          </cell>
          <cell r="E220">
            <v>3240</v>
          </cell>
          <cell r="F220">
            <v>9237</v>
          </cell>
          <cell r="G220">
            <v>9067</v>
          </cell>
          <cell r="H220">
            <v>1701</v>
          </cell>
          <cell r="I220">
            <v>4146</v>
          </cell>
          <cell r="J220">
            <v>450</v>
          </cell>
          <cell r="K220">
            <v>2</v>
          </cell>
        </row>
        <row r="221">
          <cell r="C221">
            <v>91076</v>
          </cell>
          <cell r="D221">
            <v>50252</v>
          </cell>
          <cell r="E221">
            <v>1399</v>
          </cell>
          <cell r="F221">
            <v>3989</v>
          </cell>
          <cell r="G221">
            <v>1553</v>
          </cell>
          <cell r="H221">
            <v>735</v>
          </cell>
          <cell r="I221">
            <v>837</v>
          </cell>
          <cell r="J221">
            <v>194</v>
          </cell>
          <cell r="K221">
            <v>1</v>
          </cell>
        </row>
        <row r="222">
          <cell r="C222">
            <v>190189</v>
          </cell>
          <cell r="D222">
            <v>124518</v>
          </cell>
          <cell r="E222">
            <v>2922</v>
          </cell>
          <cell r="F222">
            <v>8329</v>
          </cell>
          <cell r="G222">
            <v>6334</v>
          </cell>
          <cell r="H222">
            <v>1534</v>
          </cell>
          <cell r="I222">
            <v>4644</v>
          </cell>
          <cell r="J222">
            <v>406</v>
          </cell>
          <cell r="K222">
            <v>2</v>
          </cell>
          <cell r="L222">
            <v>37563</v>
          </cell>
        </row>
        <row r="223">
          <cell r="C223">
            <v>187232</v>
          </cell>
          <cell r="D223">
            <v>75472</v>
          </cell>
          <cell r="E223">
            <v>2877</v>
          </cell>
          <cell r="F223">
            <v>8200</v>
          </cell>
          <cell r="G223">
            <v>6568</v>
          </cell>
          <cell r="H223">
            <v>1510</v>
          </cell>
          <cell r="I223">
            <v>4290</v>
          </cell>
          <cell r="J223">
            <v>400</v>
          </cell>
          <cell r="K223">
            <v>2</v>
          </cell>
        </row>
        <row r="224">
          <cell r="C224">
            <v>95312</v>
          </cell>
          <cell r="D224">
            <v>99106</v>
          </cell>
          <cell r="E224">
            <v>1464</v>
          </cell>
          <cell r="F224">
            <v>4174</v>
          </cell>
          <cell r="G224">
            <v>3153</v>
          </cell>
          <cell r="H224">
            <v>769</v>
          </cell>
          <cell r="I224">
            <v>1669</v>
          </cell>
          <cell r="J224">
            <v>204</v>
          </cell>
          <cell r="K224">
            <v>1</v>
          </cell>
        </row>
        <row r="225">
          <cell r="C225">
            <v>109622</v>
          </cell>
          <cell r="D225">
            <v>51440</v>
          </cell>
          <cell r="E225">
            <v>1684</v>
          </cell>
          <cell r="F225">
            <v>4801</v>
          </cell>
          <cell r="G225">
            <v>3711</v>
          </cell>
          <cell r="H225">
            <v>884</v>
          </cell>
          <cell r="I225">
            <v>1840</v>
          </cell>
          <cell r="J225">
            <v>234</v>
          </cell>
          <cell r="K225">
            <v>1</v>
          </cell>
        </row>
        <row r="226">
          <cell r="C226">
            <v>79808</v>
          </cell>
          <cell r="D226">
            <v>69742</v>
          </cell>
          <cell r="E226">
            <v>1226</v>
          </cell>
          <cell r="F226">
            <v>3495</v>
          </cell>
          <cell r="G226">
            <v>1055</v>
          </cell>
          <cell r="H226">
            <v>644</v>
          </cell>
          <cell r="I226">
            <v>588</v>
          </cell>
          <cell r="J226">
            <v>170</v>
          </cell>
          <cell r="K226">
            <v>1</v>
          </cell>
        </row>
        <row r="227">
          <cell r="C227">
            <v>70804</v>
          </cell>
          <cell r="D227">
            <v>39542</v>
          </cell>
          <cell r="E227">
            <v>1088</v>
          </cell>
          <cell r="F227">
            <v>3101</v>
          </cell>
          <cell r="G227">
            <v>1505</v>
          </cell>
          <cell r="H227">
            <v>571</v>
          </cell>
          <cell r="I227">
            <v>1682</v>
          </cell>
          <cell r="J227">
            <v>151</v>
          </cell>
          <cell r="K227">
            <v>1</v>
          </cell>
        </row>
        <row r="228">
          <cell r="C228">
            <v>269856</v>
          </cell>
          <cell r="D228">
            <v>62250</v>
          </cell>
          <cell r="E228">
            <v>4146</v>
          </cell>
          <cell r="F228">
            <v>11819</v>
          </cell>
          <cell r="G228">
            <v>15549</v>
          </cell>
          <cell r="H228">
            <v>2177</v>
          </cell>
          <cell r="I228">
            <v>7328</v>
          </cell>
          <cell r="J228">
            <v>576</v>
          </cell>
          <cell r="K228">
            <v>2</v>
          </cell>
        </row>
        <row r="229">
          <cell r="C229">
            <v>143116</v>
          </cell>
          <cell r="D229">
            <v>101700</v>
          </cell>
          <cell r="E229">
            <v>2199</v>
          </cell>
          <cell r="F229">
            <v>6268</v>
          </cell>
          <cell r="G229">
            <v>6530</v>
          </cell>
          <cell r="H229">
            <v>1154</v>
          </cell>
          <cell r="I229">
            <v>3187</v>
          </cell>
          <cell r="J229">
            <v>306</v>
          </cell>
          <cell r="K229">
            <v>1</v>
          </cell>
        </row>
        <row r="230">
          <cell r="C230">
            <v>560422</v>
          </cell>
          <cell r="D230">
            <v>252616</v>
          </cell>
          <cell r="E230">
            <v>8610</v>
          </cell>
          <cell r="F230">
            <v>24544</v>
          </cell>
          <cell r="G230">
            <v>27409</v>
          </cell>
          <cell r="H230">
            <v>4520</v>
          </cell>
          <cell r="I230">
            <v>16804</v>
          </cell>
          <cell r="J230">
            <v>1197</v>
          </cell>
          <cell r="K230">
            <v>5</v>
          </cell>
          <cell r="L230">
            <v>17883</v>
          </cell>
        </row>
        <row r="231">
          <cell r="C231">
            <v>112281</v>
          </cell>
          <cell r="D231">
            <v>55950</v>
          </cell>
          <cell r="E231">
            <v>1725</v>
          </cell>
          <cell r="F231">
            <v>4917</v>
          </cell>
          <cell r="G231">
            <v>1972</v>
          </cell>
          <cell r="H231">
            <v>906</v>
          </cell>
          <cell r="I231">
            <v>907</v>
          </cell>
          <cell r="J231">
            <v>240</v>
          </cell>
          <cell r="K231">
            <v>1</v>
          </cell>
        </row>
        <row r="232">
          <cell r="C232">
            <v>317771</v>
          </cell>
          <cell r="D232">
            <v>102690</v>
          </cell>
          <cell r="E232">
            <v>4882</v>
          </cell>
          <cell r="F232">
            <v>13917</v>
          </cell>
          <cell r="G232">
            <v>18851</v>
          </cell>
          <cell r="H232">
            <v>2563</v>
          </cell>
          <cell r="I232">
            <v>9244</v>
          </cell>
          <cell r="J232">
            <v>678</v>
          </cell>
          <cell r="K232">
            <v>3</v>
          </cell>
        </row>
        <row r="233">
          <cell r="C233">
            <v>87049</v>
          </cell>
          <cell r="D233">
            <v>39936</v>
          </cell>
          <cell r="E233">
            <v>1337</v>
          </cell>
          <cell r="F233">
            <v>3812</v>
          </cell>
          <cell r="G233">
            <v>2379</v>
          </cell>
          <cell r="H233">
            <v>702</v>
          </cell>
          <cell r="I233">
            <v>1378</v>
          </cell>
          <cell r="J233">
            <v>186</v>
          </cell>
          <cell r="K233">
            <v>1</v>
          </cell>
        </row>
        <row r="234">
          <cell r="C234">
            <v>164978</v>
          </cell>
          <cell r="D234">
            <v>55038</v>
          </cell>
          <cell r="E234">
            <v>2535</v>
          </cell>
          <cell r="F234">
            <v>7225</v>
          </cell>
          <cell r="G234">
            <v>8149</v>
          </cell>
          <cell r="H234">
            <v>1331</v>
          </cell>
          <cell r="I234">
            <v>3653</v>
          </cell>
          <cell r="J234">
            <v>352</v>
          </cell>
          <cell r="K234">
            <v>1</v>
          </cell>
        </row>
        <row r="235">
          <cell r="C235">
            <v>1012395</v>
          </cell>
          <cell r="D235">
            <v>356360</v>
          </cell>
          <cell r="E235">
            <v>15555</v>
          </cell>
          <cell r="F235">
            <v>44339</v>
          </cell>
          <cell r="G235">
            <v>56033</v>
          </cell>
          <cell r="H235">
            <v>8166</v>
          </cell>
          <cell r="I235">
            <v>27209</v>
          </cell>
          <cell r="J235">
            <v>2162</v>
          </cell>
          <cell r="K235">
            <v>8</v>
          </cell>
        </row>
        <row r="236">
          <cell r="C236">
            <v>159490</v>
          </cell>
          <cell r="D236">
            <v>127438</v>
          </cell>
          <cell r="E236">
            <v>2450</v>
          </cell>
          <cell r="F236">
            <v>6985</v>
          </cell>
          <cell r="G236">
            <v>4473</v>
          </cell>
          <cell r="H236">
            <v>1286</v>
          </cell>
          <cell r="I236">
            <v>2053</v>
          </cell>
          <cell r="J236">
            <v>341</v>
          </cell>
          <cell r="K236">
            <v>1</v>
          </cell>
        </row>
        <row r="237">
          <cell r="C237">
            <v>325080</v>
          </cell>
          <cell r="D237">
            <v>68426</v>
          </cell>
          <cell r="E237">
            <v>4995</v>
          </cell>
          <cell r="F237">
            <v>14237</v>
          </cell>
          <cell r="G237">
            <v>20275</v>
          </cell>
          <cell r="H237">
            <v>2622</v>
          </cell>
          <cell r="I237">
            <v>8889</v>
          </cell>
          <cell r="J237">
            <v>694</v>
          </cell>
          <cell r="K237">
            <v>3</v>
          </cell>
        </row>
        <row r="238">
          <cell r="C238">
            <v>226126</v>
          </cell>
          <cell r="D238">
            <v>105496</v>
          </cell>
          <cell r="E238">
            <v>3474</v>
          </cell>
          <cell r="F238">
            <v>9903</v>
          </cell>
          <cell r="G238">
            <v>9394</v>
          </cell>
          <cell r="H238">
            <v>1824</v>
          </cell>
          <cell r="I238">
            <v>4462</v>
          </cell>
          <cell r="J238">
            <v>483</v>
          </cell>
          <cell r="K238">
            <v>2</v>
          </cell>
          <cell r="L238">
            <v>16816</v>
          </cell>
        </row>
        <row r="239">
          <cell r="C239">
            <v>141925</v>
          </cell>
          <cell r="D239">
            <v>85676</v>
          </cell>
          <cell r="E239">
            <v>2181</v>
          </cell>
          <cell r="F239">
            <v>6216</v>
          </cell>
          <cell r="G239">
            <v>4156</v>
          </cell>
          <cell r="H239">
            <v>1145</v>
          </cell>
          <cell r="I239">
            <v>1834</v>
          </cell>
          <cell r="J239">
            <v>303</v>
          </cell>
          <cell r="K239">
            <v>1</v>
          </cell>
        </row>
        <row r="240">
          <cell r="C240">
            <v>121374</v>
          </cell>
          <cell r="D240">
            <v>54986</v>
          </cell>
          <cell r="E240">
            <v>1865</v>
          </cell>
          <cell r="F240">
            <v>5316</v>
          </cell>
          <cell r="G240">
            <v>3479</v>
          </cell>
          <cell r="H240">
            <v>979</v>
          </cell>
          <cell r="I240">
            <v>1832</v>
          </cell>
          <cell r="J240">
            <v>259</v>
          </cell>
          <cell r="K240">
            <v>1</v>
          </cell>
        </row>
        <row r="241">
          <cell r="C241">
            <v>106749</v>
          </cell>
          <cell r="D241">
            <v>57598</v>
          </cell>
          <cell r="E241">
            <v>1640</v>
          </cell>
          <cell r="F241">
            <v>4675</v>
          </cell>
          <cell r="G241">
            <v>1890</v>
          </cell>
          <cell r="H241">
            <v>861</v>
          </cell>
          <cell r="I241">
            <v>960</v>
          </cell>
          <cell r="J241">
            <v>228</v>
          </cell>
          <cell r="K241">
            <v>1</v>
          </cell>
        </row>
        <row r="242">
          <cell r="C242">
            <v>88104</v>
          </cell>
          <cell r="D242">
            <v>44676</v>
          </cell>
          <cell r="E242">
            <v>1354</v>
          </cell>
          <cell r="F242">
            <v>3859</v>
          </cell>
          <cell r="G242">
            <v>2486</v>
          </cell>
          <cell r="H242">
            <v>711</v>
          </cell>
          <cell r="I242">
            <v>1789</v>
          </cell>
          <cell r="J242">
            <v>188</v>
          </cell>
          <cell r="K242">
            <v>1</v>
          </cell>
          <cell r="L242">
            <v>3134</v>
          </cell>
        </row>
        <row r="243">
          <cell r="C243">
            <v>160377</v>
          </cell>
          <cell r="D243">
            <v>55298</v>
          </cell>
          <cell r="E243">
            <v>2464</v>
          </cell>
          <cell r="F243">
            <v>7024</v>
          </cell>
          <cell r="G243">
            <v>6806</v>
          </cell>
          <cell r="H243">
            <v>1294</v>
          </cell>
          <cell r="I243">
            <v>2924</v>
          </cell>
          <cell r="J243">
            <v>342</v>
          </cell>
          <cell r="K243">
            <v>1</v>
          </cell>
        </row>
        <row r="244">
          <cell r="C244">
            <v>102161</v>
          </cell>
          <cell r="D244">
            <v>56574</v>
          </cell>
          <cell r="E244">
            <v>1570</v>
          </cell>
          <cell r="F244">
            <v>4474</v>
          </cell>
          <cell r="G244">
            <v>2594</v>
          </cell>
          <cell r="H244">
            <v>824</v>
          </cell>
          <cell r="I244">
            <v>1472</v>
          </cell>
          <cell r="J244">
            <v>218</v>
          </cell>
          <cell r="K244">
            <v>1</v>
          </cell>
        </row>
        <row r="245">
          <cell r="C245">
            <v>491667</v>
          </cell>
          <cell r="D245">
            <v>80242</v>
          </cell>
          <cell r="E245">
            <v>7554</v>
          </cell>
          <cell r="F245">
            <v>21533</v>
          </cell>
          <cell r="G245">
            <v>31605</v>
          </cell>
          <cell r="H245">
            <v>3966</v>
          </cell>
          <cell r="I245">
            <v>13967</v>
          </cell>
          <cell r="J245">
            <v>1050</v>
          </cell>
          <cell r="K245">
            <v>4</v>
          </cell>
        </row>
        <row r="246">
          <cell r="C246">
            <v>158637</v>
          </cell>
          <cell r="D246">
            <v>90020</v>
          </cell>
          <cell r="E246">
            <v>2437</v>
          </cell>
          <cell r="F246">
            <v>6948</v>
          </cell>
          <cell r="G246">
            <v>3830</v>
          </cell>
          <cell r="H246">
            <v>1280</v>
          </cell>
          <cell r="I246">
            <v>2562</v>
          </cell>
          <cell r="J246">
            <v>339</v>
          </cell>
          <cell r="K246">
            <v>1</v>
          </cell>
          <cell r="L246">
            <v>23534</v>
          </cell>
        </row>
        <row r="247">
          <cell r="C247">
            <v>167450</v>
          </cell>
          <cell r="D247">
            <v>50936</v>
          </cell>
          <cell r="E247">
            <v>2573</v>
          </cell>
          <cell r="F247">
            <v>7334</v>
          </cell>
          <cell r="G247">
            <v>8432</v>
          </cell>
          <cell r="H247">
            <v>1351</v>
          </cell>
          <cell r="I247">
            <v>4318</v>
          </cell>
          <cell r="J247">
            <v>358</v>
          </cell>
          <cell r="K247">
            <v>1</v>
          </cell>
        </row>
        <row r="248">
          <cell r="C248">
            <v>95013</v>
          </cell>
          <cell r="D248">
            <v>35168</v>
          </cell>
          <cell r="E248">
            <v>1460</v>
          </cell>
          <cell r="F248">
            <v>4161</v>
          </cell>
          <cell r="G248">
            <v>3073</v>
          </cell>
          <cell r="H248">
            <v>766</v>
          </cell>
          <cell r="I248">
            <v>1503</v>
          </cell>
          <cell r="J248">
            <v>203</v>
          </cell>
          <cell r="K248">
            <v>1</v>
          </cell>
        </row>
        <row r="249">
          <cell r="C249">
            <v>81293</v>
          </cell>
          <cell r="D249">
            <v>40600</v>
          </cell>
          <cell r="E249">
            <v>1249</v>
          </cell>
          <cell r="F249">
            <v>3560</v>
          </cell>
          <cell r="G249">
            <v>1507</v>
          </cell>
          <cell r="H249">
            <v>656</v>
          </cell>
          <cell r="I249">
            <v>733</v>
          </cell>
          <cell r="J249">
            <v>174</v>
          </cell>
          <cell r="K249">
            <v>1</v>
          </cell>
        </row>
        <row r="250">
          <cell r="C250">
            <v>148734</v>
          </cell>
          <cell r="D250">
            <v>60052</v>
          </cell>
          <cell r="E250">
            <v>2285</v>
          </cell>
          <cell r="F250">
            <v>6514</v>
          </cell>
          <cell r="G250">
            <v>2952</v>
          </cell>
          <cell r="H250">
            <v>1200</v>
          </cell>
          <cell r="I250">
            <v>1746</v>
          </cell>
          <cell r="J250">
            <v>318</v>
          </cell>
          <cell r="K250">
            <v>1</v>
          </cell>
        </row>
        <row r="251">
          <cell r="C251">
            <v>516001</v>
          </cell>
          <cell r="D251">
            <v>168390</v>
          </cell>
          <cell r="E251">
            <v>7928</v>
          </cell>
          <cell r="F251">
            <v>22599</v>
          </cell>
          <cell r="G251">
            <v>39895</v>
          </cell>
          <cell r="H251">
            <v>4162</v>
          </cell>
          <cell r="I251">
            <v>17432</v>
          </cell>
          <cell r="J251">
            <v>1102</v>
          </cell>
          <cell r="K251">
            <v>4</v>
          </cell>
        </row>
        <row r="252">
          <cell r="C252">
            <v>172784</v>
          </cell>
          <cell r="D252">
            <v>92840</v>
          </cell>
          <cell r="E252">
            <v>2655</v>
          </cell>
          <cell r="F252">
            <v>7567</v>
          </cell>
          <cell r="G252">
            <v>8707</v>
          </cell>
          <cell r="H252">
            <v>1394</v>
          </cell>
          <cell r="I252">
            <v>4250</v>
          </cell>
          <cell r="J252">
            <v>369</v>
          </cell>
          <cell r="K252">
            <v>1</v>
          </cell>
        </row>
        <row r="253">
          <cell r="C253">
            <v>167099</v>
          </cell>
          <cell r="D253">
            <v>62536</v>
          </cell>
          <cell r="E253">
            <v>2567</v>
          </cell>
          <cell r="F253">
            <v>7318</v>
          </cell>
          <cell r="G253">
            <v>2663</v>
          </cell>
          <cell r="H253">
            <v>1348</v>
          </cell>
          <cell r="I253">
            <v>2871</v>
          </cell>
          <cell r="J253">
            <v>357</v>
          </cell>
          <cell r="K253">
            <v>1</v>
          </cell>
        </row>
        <row r="254">
          <cell r="C254">
            <v>125068</v>
          </cell>
          <cell r="D254">
            <v>64364</v>
          </cell>
          <cell r="E254">
            <v>1922</v>
          </cell>
          <cell r="F254">
            <v>5477</v>
          </cell>
          <cell r="G254">
            <v>2986</v>
          </cell>
          <cell r="H254">
            <v>1009</v>
          </cell>
          <cell r="I254">
            <v>1484</v>
          </cell>
          <cell r="J254">
            <v>267</v>
          </cell>
          <cell r="K254">
            <v>1</v>
          </cell>
        </row>
        <row r="255">
          <cell r="C255">
            <v>135558</v>
          </cell>
          <cell r="D255">
            <v>49846</v>
          </cell>
          <cell r="E255">
            <v>2083</v>
          </cell>
          <cell r="F255">
            <v>5937</v>
          </cell>
          <cell r="G255">
            <v>5244</v>
          </cell>
          <cell r="H255">
            <v>1093</v>
          </cell>
          <cell r="I255">
            <v>2490</v>
          </cell>
          <cell r="J255">
            <v>289</v>
          </cell>
          <cell r="K255">
            <v>1</v>
          </cell>
        </row>
        <row r="256">
          <cell r="C256">
            <v>173917</v>
          </cell>
          <cell r="D256">
            <v>70912</v>
          </cell>
          <cell r="E256">
            <v>2672</v>
          </cell>
          <cell r="F256">
            <v>7617</v>
          </cell>
          <cell r="G256">
            <v>5943</v>
          </cell>
          <cell r="H256">
            <v>1403</v>
          </cell>
          <cell r="I256">
            <v>2620</v>
          </cell>
          <cell r="J256">
            <v>371</v>
          </cell>
          <cell r="K256">
            <v>1</v>
          </cell>
        </row>
        <row r="257">
          <cell r="C257">
            <v>193858</v>
          </cell>
          <cell r="D257">
            <v>84420</v>
          </cell>
          <cell r="E257">
            <v>2978</v>
          </cell>
          <cell r="F257">
            <v>8490</v>
          </cell>
          <cell r="G257">
            <v>8457</v>
          </cell>
          <cell r="H257">
            <v>1564</v>
          </cell>
          <cell r="I257">
            <v>3893</v>
          </cell>
          <cell r="J257">
            <v>414</v>
          </cell>
          <cell r="K257">
            <v>2</v>
          </cell>
        </row>
        <row r="258">
          <cell r="C258">
            <v>141403</v>
          </cell>
          <cell r="D258">
            <v>46946</v>
          </cell>
          <cell r="E258">
            <v>2173</v>
          </cell>
          <cell r="F258">
            <v>6193</v>
          </cell>
          <cell r="G258">
            <v>5503</v>
          </cell>
          <cell r="H258">
            <v>1140</v>
          </cell>
          <cell r="I258">
            <v>2455</v>
          </cell>
          <cell r="J258">
            <v>302</v>
          </cell>
          <cell r="K258">
            <v>1</v>
          </cell>
        </row>
        <row r="259">
          <cell r="C259">
            <v>73256</v>
          </cell>
          <cell r="D259">
            <v>38760</v>
          </cell>
          <cell r="E259">
            <v>1126</v>
          </cell>
          <cell r="F259">
            <v>3208</v>
          </cell>
          <cell r="G259">
            <v>539</v>
          </cell>
          <cell r="H259">
            <v>591</v>
          </cell>
          <cell r="I259">
            <v>398</v>
          </cell>
          <cell r="J259">
            <v>156</v>
          </cell>
          <cell r="K259">
            <v>1</v>
          </cell>
        </row>
        <row r="260">
          <cell r="C260">
            <v>110953</v>
          </cell>
          <cell r="D260">
            <v>63270</v>
          </cell>
          <cell r="E260">
            <v>1705</v>
          </cell>
          <cell r="F260">
            <v>4859</v>
          </cell>
          <cell r="G260">
            <v>2754</v>
          </cell>
          <cell r="H260">
            <v>895</v>
          </cell>
          <cell r="I260">
            <v>1431</v>
          </cell>
          <cell r="J260">
            <v>237</v>
          </cell>
          <cell r="K260">
            <v>1</v>
          </cell>
          <cell r="L260">
            <v>6498</v>
          </cell>
        </row>
        <row r="261">
          <cell r="C261">
            <v>96298</v>
          </cell>
          <cell r="D261">
            <v>49546</v>
          </cell>
          <cell r="E261">
            <v>1480</v>
          </cell>
          <cell r="F261">
            <v>4217</v>
          </cell>
          <cell r="G261">
            <v>1747</v>
          </cell>
          <cell r="H261">
            <v>777</v>
          </cell>
          <cell r="I261">
            <v>1986</v>
          </cell>
          <cell r="J261">
            <v>206</v>
          </cell>
          <cell r="K261">
            <v>1</v>
          </cell>
        </row>
        <row r="262">
          <cell r="C262">
            <v>173055</v>
          </cell>
          <cell r="D262">
            <v>114648</v>
          </cell>
          <cell r="E262">
            <v>2659</v>
          </cell>
          <cell r="F262">
            <v>7579</v>
          </cell>
          <cell r="G262">
            <v>6477</v>
          </cell>
          <cell r="H262">
            <v>1396</v>
          </cell>
          <cell r="I262">
            <v>3001</v>
          </cell>
          <cell r="J262">
            <v>369</v>
          </cell>
          <cell r="K262">
            <v>1</v>
          </cell>
        </row>
        <row r="263">
          <cell r="C263">
            <v>140056</v>
          </cell>
          <cell r="D263">
            <v>55084</v>
          </cell>
          <cell r="E263">
            <v>2152</v>
          </cell>
          <cell r="F263">
            <v>6134</v>
          </cell>
          <cell r="G263">
            <v>6159</v>
          </cell>
          <cell r="H263">
            <v>1130</v>
          </cell>
          <cell r="I263">
            <v>3041</v>
          </cell>
          <cell r="J263">
            <v>299</v>
          </cell>
          <cell r="K263">
            <v>1</v>
          </cell>
        </row>
        <row r="264">
          <cell r="C264">
            <v>303678</v>
          </cell>
          <cell r="D264">
            <v>288258</v>
          </cell>
          <cell r="E264">
            <v>4666</v>
          </cell>
          <cell r="F264">
            <v>13300</v>
          </cell>
          <cell r="G264">
            <v>18388</v>
          </cell>
          <cell r="H264">
            <v>2449</v>
          </cell>
          <cell r="I264">
            <v>8767</v>
          </cell>
          <cell r="J264">
            <v>648</v>
          </cell>
          <cell r="K264">
            <v>3</v>
          </cell>
        </row>
        <row r="265">
          <cell r="C265">
            <v>82088</v>
          </cell>
          <cell r="D265">
            <v>34340</v>
          </cell>
          <cell r="E265">
            <v>1261</v>
          </cell>
          <cell r="F265">
            <v>3595</v>
          </cell>
          <cell r="G265">
            <v>2332</v>
          </cell>
          <cell r="H265">
            <v>662</v>
          </cell>
          <cell r="I265">
            <v>1784</v>
          </cell>
          <cell r="J265">
            <v>175</v>
          </cell>
          <cell r="K265">
            <v>1</v>
          </cell>
        </row>
        <row r="266">
          <cell r="C266">
            <v>207550</v>
          </cell>
          <cell r="D266">
            <v>93804</v>
          </cell>
          <cell r="E266">
            <v>3189</v>
          </cell>
          <cell r="F266">
            <v>9090</v>
          </cell>
          <cell r="G266">
            <v>9568</v>
          </cell>
          <cell r="H266">
            <v>1674</v>
          </cell>
          <cell r="I266">
            <v>4375</v>
          </cell>
          <cell r="J266">
            <v>443</v>
          </cell>
          <cell r="K266">
            <v>2</v>
          </cell>
        </row>
        <row r="267">
          <cell r="C267">
            <v>148304</v>
          </cell>
          <cell r="D267">
            <v>87776</v>
          </cell>
          <cell r="E267">
            <v>2279</v>
          </cell>
          <cell r="F267">
            <v>6495</v>
          </cell>
          <cell r="G267">
            <v>5773</v>
          </cell>
          <cell r="H267">
            <v>1196</v>
          </cell>
          <cell r="I267">
            <v>2690</v>
          </cell>
          <cell r="J267">
            <v>317</v>
          </cell>
          <cell r="K267">
            <v>1</v>
          </cell>
        </row>
        <row r="268">
          <cell r="C268">
            <v>300039</v>
          </cell>
          <cell r="D268">
            <v>60506</v>
          </cell>
          <cell r="E268">
            <v>4610</v>
          </cell>
          <cell r="F268">
            <v>13140</v>
          </cell>
          <cell r="G268">
            <v>16541</v>
          </cell>
          <cell r="H268">
            <v>2420</v>
          </cell>
          <cell r="I268">
            <v>7776</v>
          </cell>
          <cell r="J268">
            <v>641</v>
          </cell>
          <cell r="K268">
            <v>3</v>
          </cell>
        </row>
        <row r="269">
          <cell r="C269">
            <v>369143</v>
          </cell>
          <cell r="D269">
            <v>572332</v>
          </cell>
          <cell r="E269">
            <v>5672</v>
          </cell>
          <cell r="F269">
            <v>16167</v>
          </cell>
          <cell r="G269">
            <v>21236</v>
          </cell>
          <cell r="H269">
            <v>2977</v>
          </cell>
          <cell r="I269">
            <v>9980</v>
          </cell>
          <cell r="J269">
            <v>788</v>
          </cell>
          <cell r="K269">
            <v>3</v>
          </cell>
        </row>
        <row r="270">
          <cell r="C270">
            <v>66443</v>
          </cell>
          <cell r="D270">
            <v>35364</v>
          </cell>
          <cell r="E270">
            <v>1021</v>
          </cell>
          <cell r="F270">
            <v>2910</v>
          </cell>
          <cell r="G270">
            <v>638</v>
          </cell>
          <cell r="H270">
            <v>536</v>
          </cell>
          <cell r="I270">
            <v>769</v>
          </cell>
          <cell r="J270">
            <v>142</v>
          </cell>
          <cell r="K270">
            <v>1</v>
          </cell>
        </row>
        <row r="271">
          <cell r="C271">
            <v>95413</v>
          </cell>
          <cell r="D271">
            <v>47860</v>
          </cell>
          <cell r="E271">
            <v>1466</v>
          </cell>
          <cell r="F271">
            <v>4179</v>
          </cell>
          <cell r="G271">
            <v>2135</v>
          </cell>
          <cell r="H271">
            <v>770</v>
          </cell>
          <cell r="I271">
            <v>1305</v>
          </cell>
          <cell r="J271">
            <v>204</v>
          </cell>
          <cell r="K271">
            <v>1</v>
          </cell>
        </row>
        <row r="272">
          <cell r="C272">
            <v>297033</v>
          </cell>
          <cell r="D272">
            <v>227448</v>
          </cell>
          <cell r="E272">
            <v>4564</v>
          </cell>
          <cell r="F272">
            <v>13009</v>
          </cell>
          <cell r="G272">
            <v>9416</v>
          </cell>
          <cell r="H272">
            <v>2396</v>
          </cell>
          <cell r="I272">
            <v>4857</v>
          </cell>
          <cell r="J272">
            <v>634</v>
          </cell>
          <cell r="K272">
            <v>2</v>
          </cell>
        </row>
        <row r="273">
          <cell r="C273">
            <v>113862</v>
          </cell>
          <cell r="D273">
            <v>56054</v>
          </cell>
          <cell r="E273">
            <v>1749</v>
          </cell>
          <cell r="F273">
            <v>4987</v>
          </cell>
          <cell r="G273">
            <v>3731</v>
          </cell>
          <cell r="H273">
            <v>918</v>
          </cell>
          <cell r="I273">
            <v>1730</v>
          </cell>
          <cell r="J273">
            <v>243</v>
          </cell>
          <cell r="K273">
            <v>1</v>
          </cell>
        </row>
        <row r="274">
          <cell r="C274">
            <v>162305</v>
          </cell>
          <cell r="D274">
            <v>48582</v>
          </cell>
          <cell r="E274">
            <v>2494</v>
          </cell>
          <cell r="F274">
            <v>7108</v>
          </cell>
          <cell r="G274">
            <v>8604</v>
          </cell>
          <cell r="H274">
            <v>1309</v>
          </cell>
          <cell r="I274">
            <v>3819</v>
          </cell>
          <cell r="J274">
            <v>347</v>
          </cell>
          <cell r="K274">
            <v>1</v>
          </cell>
        </row>
        <row r="275">
          <cell r="C275">
            <v>264999</v>
          </cell>
          <cell r="D275">
            <v>67660</v>
          </cell>
          <cell r="E275">
            <v>4071</v>
          </cell>
          <cell r="F275">
            <v>11606</v>
          </cell>
          <cell r="G275">
            <v>14591</v>
          </cell>
          <cell r="H275">
            <v>2137</v>
          </cell>
          <cell r="I275">
            <v>8050</v>
          </cell>
          <cell r="J275">
            <v>566</v>
          </cell>
          <cell r="K275">
            <v>2</v>
          </cell>
        </row>
        <row r="276">
          <cell r="C276">
            <v>198193</v>
          </cell>
          <cell r="D276">
            <v>86602</v>
          </cell>
          <cell r="E276">
            <v>3045</v>
          </cell>
          <cell r="F276">
            <v>8680</v>
          </cell>
          <cell r="G276">
            <v>9349</v>
          </cell>
          <cell r="H276">
            <v>1599</v>
          </cell>
          <cell r="I276">
            <v>5390</v>
          </cell>
          <cell r="J276">
            <v>423</v>
          </cell>
          <cell r="K276">
            <v>2</v>
          </cell>
          <cell r="L276">
            <v>38370</v>
          </cell>
        </row>
        <row r="277">
          <cell r="C277">
            <v>117271</v>
          </cell>
          <cell r="D277">
            <v>50030</v>
          </cell>
          <cell r="E277">
            <v>1802</v>
          </cell>
          <cell r="F277">
            <v>5136</v>
          </cell>
          <cell r="G277">
            <v>3470</v>
          </cell>
          <cell r="H277">
            <v>946</v>
          </cell>
          <cell r="I277">
            <v>1525</v>
          </cell>
          <cell r="J277">
            <v>250</v>
          </cell>
          <cell r="K277">
            <v>1</v>
          </cell>
        </row>
        <row r="278">
          <cell r="C278">
            <v>296059</v>
          </cell>
          <cell r="D278">
            <v>65296</v>
          </cell>
          <cell r="E278">
            <v>4549</v>
          </cell>
          <cell r="F278">
            <v>12966</v>
          </cell>
          <cell r="G278">
            <v>18268</v>
          </cell>
          <cell r="H278">
            <v>2388</v>
          </cell>
          <cell r="I278">
            <v>9185</v>
          </cell>
          <cell r="J278">
            <v>632</v>
          </cell>
          <cell r="K278">
            <v>2</v>
          </cell>
        </row>
        <row r="279">
          <cell r="C279">
            <v>122167</v>
          </cell>
          <cell r="D279">
            <v>72712</v>
          </cell>
          <cell r="E279">
            <v>1877</v>
          </cell>
          <cell r="F279">
            <v>5350</v>
          </cell>
          <cell r="G279">
            <v>2112</v>
          </cell>
          <cell r="H279">
            <v>985</v>
          </cell>
          <cell r="I279">
            <v>943</v>
          </cell>
          <cell r="J279">
            <v>261</v>
          </cell>
          <cell r="K279">
            <v>1</v>
          </cell>
        </row>
        <row r="280">
          <cell r="C280">
            <v>649620</v>
          </cell>
          <cell r="D280">
            <v>279980</v>
          </cell>
          <cell r="E280">
            <v>9981</v>
          </cell>
          <cell r="F280">
            <v>28451</v>
          </cell>
          <cell r="G280">
            <v>32974</v>
          </cell>
          <cell r="H280">
            <v>5240</v>
          </cell>
          <cell r="I280">
            <v>15821</v>
          </cell>
          <cell r="J280">
            <v>1387</v>
          </cell>
          <cell r="K280">
            <v>5</v>
          </cell>
        </row>
        <row r="281">
          <cell r="C281">
            <v>1384521</v>
          </cell>
          <cell r="D281">
            <v>617146</v>
          </cell>
          <cell r="E281">
            <v>21272</v>
          </cell>
          <cell r="F281">
            <v>60636</v>
          </cell>
          <cell r="G281">
            <v>90849</v>
          </cell>
          <cell r="H281">
            <v>11167</v>
          </cell>
          <cell r="I281">
            <v>44877</v>
          </cell>
          <cell r="J281">
            <v>2956</v>
          </cell>
          <cell r="K281">
            <v>12</v>
          </cell>
        </row>
        <row r="282">
          <cell r="C282">
            <v>166208</v>
          </cell>
          <cell r="D282">
            <v>83904</v>
          </cell>
          <cell r="E282">
            <v>2554</v>
          </cell>
          <cell r="F282">
            <v>7279</v>
          </cell>
          <cell r="G282">
            <v>7088</v>
          </cell>
          <cell r="H282">
            <v>1341</v>
          </cell>
          <cell r="I282">
            <v>3674</v>
          </cell>
          <cell r="J282">
            <v>355</v>
          </cell>
          <cell r="K282">
            <v>1</v>
          </cell>
        </row>
        <row r="283">
          <cell r="C283">
            <v>169784</v>
          </cell>
          <cell r="D283">
            <v>81784</v>
          </cell>
          <cell r="E283">
            <v>2609</v>
          </cell>
          <cell r="F283">
            <v>7436</v>
          </cell>
          <cell r="G283">
            <v>5426</v>
          </cell>
          <cell r="H283">
            <v>1369</v>
          </cell>
          <cell r="I283">
            <v>3197</v>
          </cell>
          <cell r="J283">
            <v>363</v>
          </cell>
          <cell r="K283">
            <v>1</v>
          </cell>
          <cell r="L283">
            <v>1440</v>
          </cell>
        </row>
        <row r="284">
          <cell r="C284">
            <v>70975</v>
          </cell>
          <cell r="D284">
            <v>32124</v>
          </cell>
          <cell r="E284">
            <v>1090</v>
          </cell>
          <cell r="F284">
            <v>3108</v>
          </cell>
          <cell r="G284">
            <v>681</v>
          </cell>
          <cell r="H284">
            <v>572</v>
          </cell>
          <cell r="I284">
            <v>602</v>
          </cell>
          <cell r="J284">
            <v>152</v>
          </cell>
          <cell r="K284">
            <v>1</v>
          </cell>
        </row>
        <row r="285">
          <cell r="C285">
            <v>90545</v>
          </cell>
          <cell r="D285">
            <v>34726</v>
          </cell>
          <cell r="E285">
            <v>1391</v>
          </cell>
          <cell r="F285">
            <v>3965</v>
          </cell>
          <cell r="G285">
            <v>1954</v>
          </cell>
          <cell r="H285">
            <v>730</v>
          </cell>
          <cell r="I285">
            <v>1219</v>
          </cell>
          <cell r="J285">
            <v>193</v>
          </cell>
          <cell r="K285">
            <v>1</v>
          </cell>
        </row>
        <row r="286">
          <cell r="C286">
            <v>112377</v>
          </cell>
          <cell r="D286">
            <v>60104</v>
          </cell>
          <cell r="E286">
            <v>1727</v>
          </cell>
          <cell r="F286">
            <v>4922</v>
          </cell>
          <cell r="G286">
            <v>2434</v>
          </cell>
          <cell r="H286">
            <v>906</v>
          </cell>
          <cell r="I286">
            <v>2798</v>
          </cell>
          <cell r="J286">
            <v>240</v>
          </cell>
          <cell r="K286">
            <v>1</v>
          </cell>
        </row>
        <row r="287">
          <cell r="C287">
            <v>319919</v>
          </cell>
          <cell r="D287">
            <v>157356</v>
          </cell>
          <cell r="E287">
            <v>4915</v>
          </cell>
          <cell r="F287">
            <v>14011</v>
          </cell>
          <cell r="G287">
            <v>8478</v>
          </cell>
          <cell r="H287">
            <v>2580</v>
          </cell>
          <cell r="I287">
            <v>3724</v>
          </cell>
          <cell r="J287">
            <v>683</v>
          </cell>
          <cell r="K287">
            <v>3</v>
          </cell>
        </row>
        <row r="288">
          <cell r="C288">
            <v>176439</v>
          </cell>
          <cell r="D288">
            <v>84082</v>
          </cell>
          <cell r="E288">
            <v>2711</v>
          </cell>
          <cell r="F288">
            <v>7727</v>
          </cell>
          <cell r="G288">
            <v>8276</v>
          </cell>
          <cell r="H288">
            <v>1423</v>
          </cell>
          <cell r="I288">
            <v>3985</v>
          </cell>
          <cell r="J288">
            <v>377</v>
          </cell>
          <cell r="K288">
            <v>1</v>
          </cell>
        </row>
        <row r="289">
          <cell r="C289">
            <v>213109</v>
          </cell>
          <cell r="D289">
            <v>96496</v>
          </cell>
          <cell r="E289">
            <v>3274</v>
          </cell>
          <cell r="F289">
            <v>9333</v>
          </cell>
          <cell r="G289">
            <v>7801</v>
          </cell>
          <cell r="H289">
            <v>1719</v>
          </cell>
          <cell r="I289">
            <v>3789</v>
          </cell>
          <cell r="J289">
            <v>455</v>
          </cell>
          <cell r="K289">
            <v>2</v>
          </cell>
        </row>
        <row r="290">
          <cell r="C290">
            <v>72899</v>
          </cell>
          <cell r="D290">
            <v>33336</v>
          </cell>
          <cell r="E290">
            <v>1120</v>
          </cell>
          <cell r="F290">
            <v>3193</v>
          </cell>
          <cell r="G290">
            <v>802</v>
          </cell>
          <cell r="H290">
            <v>588</v>
          </cell>
          <cell r="I290">
            <v>960</v>
          </cell>
          <cell r="J290">
            <v>156</v>
          </cell>
          <cell r="K290">
            <v>1</v>
          </cell>
        </row>
        <row r="291">
          <cell r="C291">
            <v>86129</v>
          </cell>
          <cell r="D291">
            <v>62808</v>
          </cell>
          <cell r="E291">
            <v>1323</v>
          </cell>
          <cell r="F291">
            <v>3772</v>
          </cell>
          <cell r="G291">
            <v>1480</v>
          </cell>
          <cell r="H291">
            <v>695</v>
          </cell>
          <cell r="I291">
            <v>719</v>
          </cell>
          <cell r="J291">
            <v>184</v>
          </cell>
          <cell r="K291">
            <v>1</v>
          </cell>
        </row>
        <row r="292">
          <cell r="C292">
            <v>108144</v>
          </cell>
          <cell r="D292">
            <v>49424</v>
          </cell>
          <cell r="E292">
            <v>1662</v>
          </cell>
          <cell r="F292">
            <v>4736</v>
          </cell>
          <cell r="G292">
            <v>2705</v>
          </cell>
          <cell r="H292">
            <v>872</v>
          </cell>
          <cell r="I292">
            <v>1345</v>
          </cell>
          <cell r="J292">
            <v>231</v>
          </cell>
          <cell r="K292">
            <v>1</v>
          </cell>
        </row>
        <row r="293">
          <cell r="C293">
            <v>85525</v>
          </cell>
          <cell r="D293">
            <v>39352</v>
          </cell>
          <cell r="E293">
            <v>1314</v>
          </cell>
          <cell r="F293">
            <v>3746</v>
          </cell>
          <cell r="G293">
            <v>2370</v>
          </cell>
          <cell r="H293">
            <v>690</v>
          </cell>
          <cell r="I293">
            <v>1191</v>
          </cell>
          <cell r="J293">
            <v>183</v>
          </cell>
          <cell r="K293">
            <v>1</v>
          </cell>
        </row>
        <row r="294">
          <cell r="C294">
            <v>202469</v>
          </cell>
          <cell r="D294">
            <v>57268</v>
          </cell>
          <cell r="E294">
            <v>3111</v>
          </cell>
          <cell r="F294">
            <v>8867</v>
          </cell>
          <cell r="G294">
            <v>10290</v>
          </cell>
          <cell r="H294">
            <v>1633</v>
          </cell>
          <cell r="I294">
            <v>4904</v>
          </cell>
          <cell r="J294">
            <v>432</v>
          </cell>
          <cell r="K294">
            <v>2</v>
          </cell>
        </row>
        <row r="295">
          <cell r="C295">
            <v>116826</v>
          </cell>
          <cell r="D295">
            <v>48738</v>
          </cell>
          <cell r="E295">
            <v>1795</v>
          </cell>
          <cell r="F295">
            <v>5116</v>
          </cell>
          <cell r="G295">
            <v>3632</v>
          </cell>
          <cell r="H295">
            <v>942</v>
          </cell>
          <cell r="I295">
            <v>1712</v>
          </cell>
          <cell r="J295">
            <v>249</v>
          </cell>
          <cell r="K295">
            <v>1</v>
          </cell>
        </row>
        <row r="296">
          <cell r="C296">
            <v>783385</v>
          </cell>
          <cell r="D296">
            <v>370116</v>
          </cell>
          <cell r="E296">
            <v>12036</v>
          </cell>
          <cell r="F296">
            <v>34309</v>
          </cell>
          <cell r="G296">
            <v>29464</v>
          </cell>
          <cell r="H296">
            <v>6318</v>
          </cell>
          <cell r="I296">
            <v>30073</v>
          </cell>
          <cell r="J296">
            <v>1673</v>
          </cell>
          <cell r="K296">
            <v>7</v>
          </cell>
          <cell r="L296">
            <v>376203</v>
          </cell>
        </row>
        <row r="297">
          <cell r="C297">
            <v>281136</v>
          </cell>
          <cell r="D297">
            <v>163176</v>
          </cell>
          <cell r="E297">
            <v>4319</v>
          </cell>
          <cell r="F297">
            <v>12313</v>
          </cell>
          <cell r="G297">
            <v>12912</v>
          </cell>
          <cell r="H297">
            <v>2268</v>
          </cell>
          <cell r="I297">
            <v>9279</v>
          </cell>
          <cell r="J297">
            <v>600</v>
          </cell>
          <cell r="K297">
            <v>2</v>
          </cell>
          <cell r="L297">
            <v>27575</v>
          </cell>
        </row>
        <row r="298">
          <cell r="C298">
            <v>525766</v>
          </cell>
          <cell r="D298">
            <v>284962</v>
          </cell>
          <cell r="E298">
            <v>8078</v>
          </cell>
          <cell r="F298">
            <v>23026</v>
          </cell>
          <cell r="G298">
            <v>18943</v>
          </cell>
          <cell r="H298">
            <v>4241</v>
          </cell>
          <cell r="I298">
            <v>12957</v>
          </cell>
          <cell r="J298">
            <v>1123</v>
          </cell>
          <cell r="K298">
            <v>4</v>
          </cell>
        </row>
        <row r="299">
          <cell r="C299">
            <v>99563</v>
          </cell>
          <cell r="D299">
            <v>46406</v>
          </cell>
          <cell r="E299">
            <v>1530</v>
          </cell>
          <cell r="F299">
            <v>4360</v>
          </cell>
          <cell r="G299">
            <v>2171</v>
          </cell>
          <cell r="H299">
            <v>803</v>
          </cell>
          <cell r="I299">
            <v>2411</v>
          </cell>
          <cell r="J299">
            <v>213</v>
          </cell>
          <cell r="K299">
            <v>1</v>
          </cell>
        </row>
        <row r="300">
          <cell r="C300">
            <v>141889</v>
          </cell>
          <cell r="D300">
            <v>65630</v>
          </cell>
          <cell r="E300">
            <v>2180</v>
          </cell>
          <cell r="F300">
            <v>6214</v>
          </cell>
          <cell r="G300">
            <v>5680</v>
          </cell>
          <cell r="H300">
            <v>1144</v>
          </cell>
          <cell r="I300">
            <v>3004</v>
          </cell>
          <cell r="J300">
            <v>303</v>
          </cell>
          <cell r="K300">
            <v>1</v>
          </cell>
        </row>
        <row r="301">
          <cell r="C301">
            <v>559008</v>
          </cell>
          <cell r="D301">
            <v>229164</v>
          </cell>
          <cell r="E301">
            <v>8589</v>
          </cell>
          <cell r="F301">
            <v>24482</v>
          </cell>
          <cell r="G301">
            <v>27002</v>
          </cell>
          <cell r="H301">
            <v>4509</v>
          </cell>
          <cell r="I301">
            <v>16685</v>
          </cell>
          <cell r="J301">
            <v>1194</v>
          </cell>
          <cell r="K301">
            <v>5</v>
          </cell>
          <cell r="L301">
            <v>76649</v>
          </cell>
        </row>
        <row r="302">
          <cell r="C302">
            <v>110407</v>
          </cell>
          <cell r="D302">
            <v>48828</v>
          </cell>
          <cell r="E302">
            <v>1696</v>
          </cell>
          <cell r="F302">
            <v>4835</v>
          </cell>
          <cell r="G302">
            <v>2634</v>
          </cell>
          <cell r="H302">
            <v>890</v>
          </cell>
          <cell r="I302">
            <v>1712</v>
          </cell>
          <cell r="J302">
            <v>236</v>
          </cell>
          <cell r="K302">
            <v>1</v>
          </cell>
        </row>
        <row r="303">
          <cell r="C303">
            <v>260971</v>
          </cell>
          <cell r="D303">
            <v>111004</v>
          </cell>
          <cell r="E303">
            <v>4010</v>
          </cell>
          <cell r="F303">
            <v>11429</v>
          </cell>
          <cell r="G303">
            <v>15888</v>
          </cell>
          <cell r="H303">
            <v>2105</v>
          </cell>
          <cell r="I303">
            <v>7785</v>
          </cell>
          <cell r="J303">
            <v>557</v>
          </cell>
          <cell r="K303">
            <v>2</v>
          </cell>
        </row>
        <row r="304">
          <cell r="C304">
            <v>229494</v>
          </cell>
          <cell r="D304">
            <v>130324</v>
          </cell>
          <cell r="E304">
            <v>3526</v>
          </cell>
          <cell r="F304">
            <v>10051</v>
          </cell>
          <cell r="G304">
            <v>3835</v>
          </cell>
          <cell r="H304">
            <v>1851</v>
          </cell>
          <cell r="I304">
            <v>2624</v>
          </cell>
          <cell r="J304">
            <v>490</v>
          </cell>
          <cell r="K304">
            <v>2</v>
          </cell>
          <cell r="L304">
            <v>6644</v>
          </cell>
        </row>
        <row r="305">
          <cell r="C305">
            <v>239781</v>
          </cell>
          <cell r="D305">
            <v>65668</v>
          </cell>
          <cell r="E305">
            <v>3684</v>
          </cell>
          <cell r="F305">
            <v>10501</v>
          </cell>
          <cell r="G305">
            <v>10395</v>
          </cell>
          <cell r="H305">
            <v>1934</v>
          </cell>
          <cell r="I305">
            <v>4867</v>
          </cell>
          <cell r="J305">
            <v>512</v>
          </cell>
          <cell r="K305">
            <v>2</v>
          </cell>
        </row>
        <row r="306">
          <cell r="C306">
            <v>93582</v>
          </cell>
          <cell r="D306">
            <v>38126</v>
          </cell>
          <cell r="E306">
            <v>1438</v>
          </cell>
          <cell r="F306">
            <v>4099</v>
          </cell>
          <cell r="G306">
            <v>2770</v>
          </cell>
          <cell r="H306">
            <v>755</v>
          </cell>
          <cell r="I306">
            <v>2067</v>
          </cell>
          <cell r="J306">
            <v>200</v>
          </cell>
          <cell r="K306">
            <v>1</v>
          </cell>
        </row>
        <row r="307">
          <cell r="C307">
            <v>91961</v>
          </cell>
          <cell r="D307">
            <v>44462</v>
          </cell>
          <cell r="E307">
            <v>1413</v>
          </cell>
          <cell r="F307">
            <v>4028</v>
          </cell>
          <cell r="G307">
            <v>2124</v>
          </cell>
          <cell r="H307">
            <v>742</v>
          </cell>
          <cell r="I307">
            <v>1420</v>
          </cell>
          <cell r="J307">
            <v>196</v>
          </cell>
          <cell r="K307">
            <v>1</v>
          </cell>
        </row>
        <row r="308">
          <cell r="C308">
            <v>185827</v>
          </cell>
          <cell r="D308">
            <v>96844</v>
          </cell>
          <cell r="E308">
            <v>2855</v>
          </cell>
          <cell r="F308">
            <v>8138</v>
          </cell>
          <cell r="G308">
            <v>8072</v>
          </cell>
          <cell r="H308">
            <v>1499</v>
          </cell>
          <cell r="I308">
            <v>4641</v>
          </cell>
          <cell r="J308">
            <v>397</v>
          </cell>
          <cell r="K308">
            <v>2</v>
          </cell>
        </row>
        <row r="309">
          <cell r="C309">
            <v>206036</v>
          </cell>
          <cell r="D309">
            <v>91264</v>
          </cell>
          <cell r="E309">
            <v>3166</v>
          </cell>
          <cell r="F309">
            <v>9024</v>
          </cell>
          <cell r="G309">
            <v>10115</v>
          </cell>
          <cell r="H309">
            <v>1662</v>
          </cell>
          <cell r="I309">
            <v>4640</v>
          </cell>
          <cell r="J309">
            <v>440</v>
          </cell>
          <cell r="K309">
            <v>2</v>
          </cell>
        </row>
        <row r="310">
          <cell r="C310">
            <v>365270</v>
          </cell>
          <cell r="D310">
            <v>64486</v>
          </cell>
          <cell r="E310">
            <v>5612</v>
          </cell>
          <cell r="F310">
            <v>15997</v>
          </cell>
          <cell r="G310">
            <v>22234</v>
          </cell>
          <cell r="H310">
            <v>2946</v>
          </cell>
          <cell r="I310">
            <v>11290</v>
          </cell>
          <cell r="J310">
            <v>780</v>
          </cell>
          <cell r="K310">
            <v>3</v>
          </cell>
        </row>
        <row r="311">
          <cell r="C311">
            <v>183248</v>
          </cell>
          <cell r="D311">
            <v>137858</v>
          </cell>
          <cell r="E311">
            <v>2815</v>
          </cell>
          <cell r="F311">
            <v>8026</v>
          </cell>
          <cell r="G311">
            <v>6561</v>
          </cell>
          <cell r="H311">
            <v>1478</v>
          </cell>
          <cell r="I311">
            <v>3341</v>
          </cell>
          <cell r="J311">
            <v>391</v>
          </cell>
          <cell r="K311">
            <v>2</v>
          </cell>
        </row>
        <row r="312">
          <cell r="C312">
            <v>470296</v>
          </cell>
          <cell r="D312">
            <v>224370</v>
          </cell>
          <cell r="E312">
            <v>7226</v>
          </cell>
          <cell r="F312">
            <v>20597</v>
          </cell>
          <cell r="G312">
            <v>26470</v>
          </cell>
          <cell r="H312">
            <v>3793</v>
          </cell>
          <cell r="I312">
            <v>13073</v>
          </cell>
          <cell r="J312">
            <v>1004</v>
          </cell>
          <cell r="K312">
            <v>4</v>
          </cell>
        </row>
        <row r="313">
          <cell r="C313">
            <v>284876</v>
          </cell>
          <cell r="D313">
            <v>128140</v>
          </cell>
          <cell r="E313">
            <v>4377</v>
          </cell>
          <cell r="F313">
            <v>12476</v>
          </cell>
          <cell r="G313">
            <v>15664</v>
          </cell>
          <cell r="H313">
            <v>2298</v>
          </cell>
          <cell r="I313">
            <v>9714</v>
          </cell>
          <cell r="J313">
            <v>608</v>
          </cell>
          <cell r="K313">
            <v>2</v>
          </cell>
        </row>
        <row r="314">
          <cell r="C314">
            <v>101490</v>
          </cell>
          <cell r="D314">
            <v>53010</v>
          </cell>
          <cell r="E314">
            <v>1559</v>
          </cell>
          <cell r="F314">
            <v>4445</v>
          </cell>
          <cell r="G314">
            <v>1115</v>
          </cell>
          <cell r="H314">
            <v>819</v>
          </cell>
          <cell r="I314">
            <v>836</v>
          </cell>
          <cell r="J314">
            <v>217</v>
          </cell>
          <cell r="K314">
            <v>1</v>
          </cell>
        </row>
        <row r="315">
          <cell r="C315">
            <v>435558</v>
          </cell>
          <cell r="D315">
            <v>88650</v>
          </cell>
          <cell r="E315">
            <v>6692</v>
          </cell>
          <cell r="F315">
            <v>19076</v>
          </cell>
          <cell r="G315">
            <v>30339</v>
          </cell>
          <cell r="H315">
            <v>3513</v>
          </cell>
          <cell r="I315">
            <v>13914</v>
          </cell>
          <cell r="J315">
            <v>930</v>
          </cell>
          <cell r="K315">
            <v>4</v>
          </cell>
        </row>
        <row r="316">
          <cell r="C316">
            <v>111075</v>
          </cell>
          <cell r="D316">
            <v>52700</v>
          </cell>
          <cell r="E316">
            <v>1707</v>
          </cell>
          <cell r="F316">
            <v>4865</v>
          </cell>
          <cell r="G316">
            <v>2104</v>
          </cell>
          <cell r="H316">
            <v>896</v>
          </cell>
          <cell r="I316">
            <v>1280</v>
          </cell>
          <cell r="J316">
            <v>237</v>
          </cell>
          <cell r="K316">
            <v>1</v>
          </cell>
        </row>
        <row r="317">
          <cell r="C317">
            <v>138437</v>
          </cell>
          <cell r="D317">
            <v>67010</v>
          </cell>
          <cell r="E317">
            <v>2127</v>
          </cell>
          <cell r="F317">
            <v>6063</v>
          </cell>
          <cell r="G317">
            <v>3851</v>
          </cell>
          <cell r="H317">
            <v>1117</v>
          </cell>
          <cell r="I317">
            <v>2992</v>
          </cell>
          <cell r="J317">
            <v>296</v>
          </cell>
          <cell r="K317">
            <v>1</v>
          </cell>
        </row>
        <row r="318">
          <cell r="C318">
            <v>145807</v>
          </cell>
          <cell r="D318">
            <v>76044</v>
          </cell>
          <cell r="E318">
            <v>2240</v>
          </cell>
          <cell r="F318">
            <v>6386</v>
          </cell>
          <cell r="G318">
            <v>4629</v>
          </cell>
          <cell r="H318">
            <v>1176</v>
          </cell>
          <cell r="I318">
            <v>2732</v>
          </cell>
          <cell r="J318">
            <v>311</v>
          </cell>
          <cell r="K318">
            <v>1</v>
          </cell>
        </row>
        <row r="319">
          <cell r="C319">
            <v>111537</v>
          </cell>
          <cell r="D319">
            <v>60092</v>
          </cell>
          <cell r="E319">
            <v>1714</v>
          </cell>
          <cell r="F319">
            <v>4885</v>
          </cell>
          <cell r="G319">
            <v>1777</v>
          </cell>
          <cell r="H319">
            <v>900</v>
          </cell>
          <cell r="I319">
            <v>886</v>
          </cell>
          <cell r="J319">
            <v>238</v>
          </cell>
          <cell r="K319">
            <v>1</v>
          </cell>
        </row>
        <row r="320">
          <cell r="C320">
            <v>123574</v>
          </cell>
          <cell r="D320">
            <v>64130</v>
          </cell>
          <cell r="E320">
            <v>1899</v>
          </cell>
          <cell r="F320">
            <v>5412</v>
          </cell>
          <cell r="G320">
            <v>3313</v>
          </cell>
          <cell r="H320">
            <v>997</v>
          </cell>
          <cell r="I320">
            <v>1916</v>
          </cell>
          <cell r="J320">
            <v>264</v>
          </cell>
          <cell r="K320">
            <v>1</v>
          </cell>
        </row>
        <row r="321">
          <cell r="C321">
            <v>2656766</v>
          </cell>
          <cell r="D321">
            <v>969958</v>
          </cell>
          <cell r="E321">
            <v>40819</v>
          </cell>
          <cell r="F321">
            <v>116355</v>
          </cell>
          <cell r="G321">
            <v>90611</v>
          </cell>
          <cell r="H321">
            <v>21428</v>
          </cell>
          <cell r="I321">
            <v>80089</v>
          </cell>
          <cell r="J321">
            <v>5673</v>
          </cell>
          <cell r="K321">
            <v>22</v>
          </cell>
        </row>
        <row r="322">
          <cell r="C322">
            <v>69804</v>
          </cell>
          <cell r="D322">
            <v>24798</v>
          </cell>
          <cell r="E322">
            <v>1072</v>
          </cell>
          <cell r="F322">
            <v>3057</v>
          </cell>
          <cell r="G322">
            <v>2718</v>
          </cell>
          <cell r="H322">
            <v>563</v>
          </cell>
          <cell r="I322">
            <v>1294</v>
          </cell>
          <cell r="J322">
            <v>149</v>
          </cell>
          <cell r="K322">
            <v>1</v>
          </cell>
        </row>
        <row r="323">
          <cell r="C323">
            <v>66136</v>
          </cell>
          <cell r="D323">
            <v>26878</v>
          </cell>
          <cell r="E323">
            <v>1016</v>
          </cell>
          <cell r="F323">
            <v>2896</v>
          </cell>
          <cell r="G323">
            <v>1683</v>
          </cell>
          <cell r="H323">
            <v>533</v>
          </cell>
          <cell r="I323">
            <v>864</v>
          </cell>
          <cell r="J323">
            <v>141</v>
          </cell>
          <cell r="K323">
            <v>1</v>
          </cell>
        </row>
        <row r="324">
          <cell r="C324">
            <v>92438</v>
          </cell>
          <cell r="D324">
            <v>41588</v>
          </cell>
          <cell r="E324">
            <v>1420</v>
          </cell>
          <cell r="F324">
            <v>4048</v>
          </cell>
          <cell r="G324">
            <v>2143</v>
          </cell>
          <cell r="H324">
            <v>746</v>
          </cell>
          <cell r="I324">
            <v>1214</v>
          </cell>
          <cell r="J324">
            <v>197</v>
          </cell>
          <cell r="K324">
            <v>1</v>
          </cell>
        </row>
        <row r="325">
          <cell r="C325">
            <v>112238</v>
          </cell>
          <cell r="D325">
            <v>58752</v>
          </cell>
          <cell r="E325">
            <v>1724</v>
          </cell>
          <cell r="F325">
            <v>4916</v>
          </cell>
          <cell r="G325">
            <v>2303</v>
          </cell>
          <cell r="H325">
            <v>905</v>
          </cell>
          <cell r="I325">
            <v>1090</v>
          </cell>
          <cell r="J325">
            <v>240</v>
          </cell>
          <cell r="K325">
            <v>1</v>
          </cell>
        </row>
        <row r="326">
          <cell r="C326">
            <v>145114</v>
          </cell>
          <cell r="D326">
            <v>44938</v>
          </cell>
          <cell r="E326">
            <v>2230</v>
          </cell>
          <cell r="F326">
            <v>6355</v>
          </cell>
          <cell r="G326">
            <v>5427</v>
          </cell>
          <cell r="H326">
            <v>1170</v>
          </cell>
          <cell r="I326">
            <v>2618</v>
          </cell>
          <cell r="J326">
            <v>310</v>
          </cell>
          <cell r="K326">
            <v>1</v>
          </cell>
        </row>
        <row r="327">
          <cell r="C327">
            <v>1749121</v>
          </cell>
          <cell r="D327">
            <v>657954</v>
          </cell>
          <cell r="E327">
            <v>26874</v>
          </cell>
          <cell r="F327">
            <v>76604</v>
          </cell>
          <cell r="G327">
            <v>103355</v>
          </cell>
          <cell r="H327">
            <v>14108</v>
          </cell>
          <cell r="I327">
            <v>58355</v>
          </cell>
          <cell r="J327">
            <v>3735</v>
          </cell>
          <cell r="K327">
            <v>15</v>
          </cell>
        </row>
        <row r="328">
          <cell r="C328">
            <v>438223</v>
          </cell>
          <cell r="D328">
            <v>195318</v>
          </cell>
          <cell r="E328">
            <v>6733</v>
          </cell>
          <cell r="F328">
            <v>19192</v>
          </cell>
          <cell r="G328">
            <v>27366</v>
          </cell>
          <cell r="H328">
            <v>3535</v>
          </cell>
          <cell r="I328">
            <v>12346</v>
          </cell>
          <cell r="J328">
            <v>936</v>
          </cell>
          <cell r="K328">
            <v>4</v>
          </cell>
          <cell r="L328">
            <v>8571</v>
          </cell>
        </row>
        <row r="329">
          <cell r="C329">
            <v>285437</v>
          </cell>
          <cell r="D329">
            <v>191102</v>
          </cell>
          <cell r="E329">
            <v>4386</v>
          </cell>
          <cell r="F329">
            <v>12501</v>
          </cell>
          <cell r="G329">
            <v>12463</v>
          </cell>
          <cell r="H329">
            <v>2302</v>
          </cell>
          <cell r="I329">
            <v>6532</v>
          </cell>
          <cell r="J329">
            <v>609</v>
          </cell>
          <cell r="K329">
            <v>2</v>
          </cell>
        </row>
        <row r="330">
          <cell r="C330">
            <v>1262814</v>
          </cell>
          <cell r="D330">
            <v>581478</v>
          </cell>
          <cell r="E330">
            <v>19402</v>
          </cell>
          <cell r="F330">
            <v>55306</v>
          </cell>
          <cell r="G330">
            <v>31879</v>
          </cell>
          <cell r="H330">
            <v>10185</v>
          </cell>
          <cell r="I330">
            <v>22310</v>
          </cell>
          <cell r="J330">
            <v>2696</v>
          </cell>
          <cell r="K330">
            <v>11</v>
          </cell>
        </row>
        <row r="331">
          <cell r="C331">
            <v>98105</v>
          </cell>
          <cell r="D331">
            <v>44548</v>
          </cell>
          <cell r="E331">
            <v>1507</v>
          </cell>
          <cell r="F331">
            <v>4297</v>
          </cell>
          <cell r="G331">
            <v>3000</v>
          </cell>
          <cell r="H331">
            <v>791</v>
          </cell>
          <cell r="I331">
            <v>1407</v>
          </cell>
          <cell r="J331">
            <v>209</v>
          </cell>
          <cell r="K331">
            <v>1</v>
          </cell>
        </row>
        <row r="332">
          <cell r="C332">
            <v>129568</v>
          </cell>
          <cell r="D332">
            <v>41774</v>
          </cell>
          <cell r="E332">
            <v>1991</v>
          </cell>
          <cell r="F332">
            <v>5675</v>
          </cell>
          <cell r="G332">
            <v>3313</v>
          </cell>
          <cell r="H332">
            <v>1045</v>
          </cell>
          <cell r="I332">
            <v>3315</v>
          </cell>
          <cell r="J332">
            <v>277</v>
          </cell>
          <cell r="K332">
            <v>1</v>
          </cell>
        </row>
        <row r="333">
          <cell r="C333">
            <v>205948</v>
          </cell>
          <cell r="D333">
            <v>55846</v>
          </cell>
          <cell r="E333">
            <v>3164</v>
          </cell>
          <cell r="F333">
            <v>9020</v>
          </cell>
          <cell r="G333">
            <v>10717</v>
          </cell>
          <cell r="H333">
            <v>1661</v>
          </cell>
          <cell r="I333">
            <v>5181</v>
          </cell>
          <cell r="J333">
            <v>440</v>
          </cell>
          <cell r="K333">
            <v>2</v>
          </cell>
        </row>
        <row r="334">
          <cell r="C334">
            <v>136303</v>
          </cell>
          <cell r="D334">
            <v>61108</v>
          </cell>
          <cell r="E334">
            <v>2094</v>
          </cell>
          <cell r="F334">
            <v>5969</v>
          </cell>
          <cell r="G334">
            <v>2195</v>
          </cell>
          <cell r="H334">
            <v>1099</v>
          </cell>
          <cell r="I334">
            <v>2239</v>
          </cell>
          <cell r="J334">
            <v>291</v>
          </cell>
          <cell r="K334">
            <v>1</v>
          </cell>
          <cell r="L334">
            <v>4006</v>
          </cell>
        </row>
        <row r="335">
          <cell r="C335">
            <v>54722</v>
          </cell>
          <cell r="D335">
            <v>25502</v>
          </cell>
          <cell r="E335">
            <v>841</v>
          </cell>
          <cell r="F335">
            <v>2397</v>
          </cell>
          <cell r="G335">
            <v>923</v>
          </cell>
          <cell r="H335">
            <v>441</v>
          </cell>
          <cell r="I335">
            <v>478</v>
          </cell>
          <cell r="J335">
            <v>117</v>
          </cell>
          <cell r="K335">
            <v>0</v>
          </cell>
        </row>
        <row r="336">
          <cell r="C336">
            <v>159344</v>
          </cell>
          <cell r="D336">
            <v>37624</v>
          </cell>
          <cell r="E336">
            <v>2448</v>
          </cell>
          <cell r="F336">
            <v>6979</v>
          </cell>
          <cell r="G336">
            <v>5747</v>
          </cell>
          <cell r="H336">
            <v>1285</v>
          </cell>
          <cell r="I336">
            <v>4201</v>
          </cell>
          <cell r="J336">
            <v>340</v>
          </cell>
          <cell r="K336">
            <v>1</v>
          </cell>
          <cell r="L336">
            <v>1725</v>
          </cell>
        </row>
        <row r="337">
          <cell r="C337">
            <v>1603878</v>
          </cell>
          <cell r="D337">
            <v>503360</v>
          </cell>
          <cell r="E337">
            <v>24642</v>
          </cell>
          <cell r="F337">
            <v>70243</v>
          </cell>
          <cell r="G337">
            <v>103487</v>
          </cell>
          <cell r="H337">
            <v>12936</v>
          </cell>
          <cell r="I337">
            <v>56333</v>
          </cell>
          <cell r="J337">
            <v>3424</v>
          </cell>
          <cell r="K337">
            <v>13</v>
          </cell>
        </row>
        <row r="338">
          <cell r="C338">
            <v>113660</v>
          </cell>
          <cell r="D338">
            <v>50524</v>
          </cell>
          <cell r="E338">
            <v>1746</v>
          </cell>
          <cell r="F338">
            <v>4978</v>
          </cell>
          <cell r="G338">
            <v>2567</v>
          </cell>
          <cell r="H338">
            <v>917</v>
          </cell>
          <cell r="I338">
            <v>1516</v>
          </cell>
          <cell r="J338">
            <v>243</v>
          </cell>
          <cell r="K338">
            <v>1</v>
          </cell>
        </row>
        <row r="339">
          <cell r="C339">
            <v>207279</v>
          </cell>
          <cell r="D339">
            <v>93464</v>
          </cell>
          <cell r="E339">
            <v>3185</v>
          </cell>
          <cell r="F339">
            <v>9078</v>
          </cell>
          <cell r="G339">
            <v>5764</v>
          </cell>
          <cell r="H339">
            <v>1672</v>
          </cell>
          <cell r="I339">
            <v>5254</v>
          </cell>
          <cell r="J339">
            <v>443</v>
          </cell>
          <cell r="K339">
            <v>2</v>
          </cell>
        </row>
        <row r="340">
          <cell r="C340">
            <v>292522</v>
          </cell>
          <cell r="D340">
            <v>118022</v>
          </cell>
          <cell r="E340">
            <v>4494</v>
          </cell>
          <cell r="F340">
            <v>12811</v>
          </cell>
          <cell r="G340">
            <v>15114</v>
          </cell>
          <cell r="H340">
            <v>2359</v>
          </cell>
          <cell r="I340">
            <v>7042</v>
          </cell>
          <cell r="J340">
            <v>625</v>
          </cell>
          <cell r="K340">
            <v>2</v>
          </cell>
        </row>
        <row r="341">
          <cell r="C341">
            <v>479142</v>
          </cell>
          <cell r="D341">
            <v>299042</v>
          </cell>
          <cell r="E341">
            <v>7362</v>
          </cell>
          <cell r="F341">
            <v>20984</v>
          </cell>
          <cell r="G341">
            <v>18525</v>
          </cell>
          <cell r="H341">
            <v>3865</v>
          </cell>
          <cell r="I341">
            <v>19410</v>
          </cell>
          <cell r="J341">
            <v>1023</v>
          </cell>
          <cell r="K341">
            <v>4</v>
          </cell>
        </row>
        <row r="342">
          <cell r="C342">
            <v>328195</v>
          </cell>
          <cell r="D342">
            <v>131244</v>
          </cell>
          <cell r="E342">
            <v>5042</v>
          </cell>
          <cell r="F342">
            <v>14374</v>
          </cell>
          <cell r="G342">
            <v>8683</v>
          </cell>
          <cell r="H342">
            <v>2647</v>
          </cell>
          <cell r="I342">
            <v>5606</v>
          </cell>
          <cell r="J342">
            <v>701</v>
          </cell>
          <cell r="K342">
            <v>3</v>
          </cell>
        </row>
        <row r="343">
          <cell r="C343">
            <v>126224</v>
          </cell>
          <cell r="D343">
            <v>43188</v>
          </cell>
          <cell r="E343">
            <v>1939</v>
          </cell>
          <cell r="F343">
            <v>5528</v>
          </cell>
          <cell r="G343">
            <v>4424</v>
          </cell>
          <cell r="H343">
            <v>1018</v>
          </cell>
          <cell r="I343">
            <v>2302</v>
          </cell>
          <cell r="J343">
            <v>270</v>
          </cell>
          <cell r="K343">
            <v>1</v>
          </cell>
        </row>
        <row r="344">
          <cell r="C344">
            <v>78740</v>
          </cell>
          <cell r="D344">
            <v>35886</v>
          </cell>
          <cell r="E344">
            <v>1210</v>
          </cell>
          <cell r="F344">
            <v>3448</v>
          </cell>
          <cell r="G344">
            <v>510</v>
          </cell>
          <cell r="H344">
            <v>635</v>
          </cell>
          <cell r="I344">
            <v>490</v>
          </cell>
          <cell r="J344">
            <v>168</v>
          </cell>
          <cell r="K344">
            <v>1</v>
          </cell>
        </row>
        <row r="345">
          <cell r="C345">
            <v>355999</v>
          </cell>
          <cell r="D345">
            <v>121928</v>
          </cell>
          <cell r="E345">
            <v>5470</v>
          </cell>
          <cell r="F345">
            <v>15591</v>
          </cell>
          <cell r="G345">
            <v>4495</v>
          </cell>
          <cell r="H345">
            <v>2871</v>
          </cell>
          <cell r="I345">
            <v>5174</v>
          </cell>
          <cell r="J345">
            <v>760</v>
          </cell>
          <cell r="K345">
            <v>3</v>
          </cell>
        </row>
        <row r="346">
          <cell r="C346">
            <v>149215</v>
          </cell>
          <cell r="D346">
            <v>74590</v>
          </cell>
          <cell r="E346">
            <v>2293</v>
          </cell>
          <cell r="F346">
            <v>6535</v>
          </cell>
          <cell r="G346">
            <v>4152</v>
          </cell>
          <cell r="H346">
            <v>1204</v>
          </cell>
          <cell r="I346">
            <v>2945</v>
          </cell>
          <cell r="J346">
            <v>319</v>
          </cell>
          <cell r="K346">
            <v>1</v>
          </cell>
        </row>
        <row r="347">
          <cell r="C347">
            <v>181844</v>
          </cell>
          <cell r="D347">
            <v>97584</v>
          </cell>
          <cell r="E347">
            <v>2794</v>
          </cell>
          <cell r="F347">
            <v>7964</v>
          </cell>
          <cell r="G347">
            <v>6360</v>
          </cell>
          <cell r="H347">
            <v>1467</v>
          </cell>
          <cell r="I347">
            <v>4259</v>
          </cell>
          <cell r="J347">
            <v>388</v>
          </cell>
          <cell r="K347">
            <v>2</v>
          </cell>
        </row>
        <row r="348">
          <cell r="C348">
            <v>199217</v>
          </cell>
          <cell r="D348">
            <v>54118</v>
          </cell>
          <cell r="E348">
            <v>3061</v>
          </cell>
          <cell r="F348">
            <v>8725</v>
          </cell>
          <cell r="G348">
            <v>9493</v>
          </cell>
          <cell r="H348">
            <v>1607</v>
          </cell>
          <cell r="I348">
            <v>4669</v>
          </cell>
          <cell r="J348">
            <v>425</v>
          </cell>
          <cell r="K348">
            <v>2</v>
          </cell>
        </row>
        <row r="349">
          <cell r="C349">
            <v>145720</v>
          </cell>
          <cell r="D349">
            <v>51778</v>
          </cell>
          <cell r="E349">
            <v>2239</v>
          </cell>
          <cell r="F349">
            <v>6382</v>
          </cell>
          <cell r="G349">
            <v>3433</v>
          </cell>
          <cell r="H349">
            <v>1175</v>
          </cell>
          <cell r="I349">
            <v>2902</v>
          </cell>
          <cell r="J349">
            <v>311</v>
          </cell>
          <cell r="K349">
            <v>1</v>
          </cell>
        </row>
        <row r="350">
          <cell r="C350">
            <v>180506</v>
          </cell>
          <cell r="D350">
            <v>54170</v>
          </cell>
          <cell r="E350">
            <v>2773</v>
          </cell>
          <cell r="F350">
            <v>7905</v>
          </cell>
          <cell r="G350">
            <v>9462</v>
          </cell>
          <cell r="H350">
            <v>1456</v>
          </cell>
          <cell r="I350">
            <v>4365</v>
          </cell>
          <cell r="J350">
            <v>385</v>
          </cell>
          <cell r="K350">
            <v>2</v>
          </cell>
        </row>
        <row r="351">
          <cell r="C351">
            <v>421422</v>
          </cell>
          <cell r="D351">
            <v>205452</v>
          </cell>
          <cell r="E351">
            <v>6475</v>
          </cell>
          <cell r="F351">
            <v>18457</v>
          </cell>
          <cell r="G351">
            <v>20117</v>
          </cell>
          <cell r="H351">
            <v>3399</v>
          </cell>
          <cell r="I351">
            <v>9704</v>
          </cell>
          <cell r="J351">
            <v>900</v>
          </cell>
          <cell r="K351">
            <v>4</v>
          </cell>
        </row>
        <row r="352">
          <cell r="C352">
            <v>125689</v>
          </cell>
          <cell r="D352">
            <v>43566</v>
          </cell>
          <cell r="E352">
            <v>1931</v>
          </cell>
          <cell r="F352">
            <v>5505</v>
          </cell>
          <cell r="G352">
            <v>4647</v>
          </cell>
          <cell r="H352">
            <v>1014</v>
          </cell>
          <cell r="I352">
            <v>2540</v>
          </cell>
          <cell r="J352">
            <v>268</v>
          </cell>
          <cell r="K352">
            <v>1</v>
          </cell>
        </row>
        <row r="353">
          <cell r="C353">
            <v>947117</v>
          </cell>
          <cell r="D353">
            <v>400858</v>
          </cell>
          <cell r="E353">
            <v>14552</v>
          </cell>
          <cell r="F353">
            <v>41480</v>
          </cell>
          <cell r="G353">
            <v>29818</v>
          </cell>
          <cell r="H353">
            <v>7639</v>
          </cell>
          <cell r="I353">
            <v>30792</v>
          </cell>
          <cell r="J353">
            <v>2022</v>
          </cell>
          <cell r="K353">
            <v>8</v>
          </cell>
        </row>
        <row r="354">
          <cell r="C354">
            <v>163657</v>
          </cell>
          <cell r="D354">
            <v>78558</v>
          </cell>
          <cell r="E354">
            <v>2514</v>
          </cell>
          <cell r="F354">
            <v>7168</v>
          </cell>
          <cell r="G354">
            <v>6445</v>
          </cell>
          <cell r="H354">
            <v>1320</v>
          </cell>
          <cell r="I354">
            <v>3945</v>
          </cell>
          <cell r="J354">
            <v>349</v>
          </cell>
          <cell r="K354">
            <v>1</v>
          </cell>
        </row>
        <row r="355">
          <cell r="C355">
            <v>186241</v>
          </cell>
          <cell r="D355">
            <v>59358</v>
          </cell>
          <cell r="E355">
            <v>2861</v>
          </cell>
          <cell r="F355">
            <v>8157</v>
          </cell>
          <cell r="G355">
            <v>10487</v>
          </cell>
          <cell r="H355">
            <v>1502</v>
          </cell>
          <cell r="I355">
            <v>4511</v>
          </cell>
          <cell r="J355">
            <v>398</v>
          </cell>
          <cell r="K355">
            <v>2</v>
          </cell>
        </row>
        <row r="356">
          <cell r="C356">
            <v>141276</v>
          </cell>
          <cell r="D356">
            <v>117394</v>
          </cell>
          <cell r="E356">
            <v>2171</v>
          </cell>
          <cell r="F356">
            <v>6187</v>
          </cell>
          <cell r="G356">
            <v>4792</v>
          </cell>
          <cell r="H356">
            <v>1139</v>
          </cell>
          <cell r="I356">
            <v>2853</v>
          </cell>
          <cell r="J356">
            <v>302</v>
          </cell>
          <cell r="K356">
            <v>1</v>
          </cell>
        </row>
        <row r="357">
          <cell r="C357">
            <v>90799</v>
          </cell>
          <cell r="D357">
            <v>47670</v>
          </cell>
          <cell r="E357">
            <v>1395</v>
          </cell>
          <cell r="F357">
            <v>3977</v>
          </cell>
          <cell r="G357">
            <v>1412</v>
          </cell>
          <cell r="H357">
            <v>732</v>
          </cell>
          <cell r="I357">
            <v>659</v>
          </cell>
          <cell r="J357">
            <v>194</v>
          </cell>
          <cell r="K357">
            <v>1</v>
          </cell>
        </row>
        <row r="358">
          <cell r="C358">
            <v>90393</v>
          </cell>
          <cell r="D358">
            <v>76000</v>
          </cell>
          <cell r="E358">
            <v>1389</v>
          </cell>
          <cell r="F358">
            <v>3959</v>
          </cell>
          <cell r="G358">
            <v>1911</v>
          </cell>
          <cell r="H358">
            <v>729</v>
          </cell>
          <cell r="I358">
            <v>999</v>
          </cell>
          <cell r="J358">
            <v>193</v>
          </cell>
          <cell r="K358">
            <v>1</v>
          </cell>
        </row>
        <row r="359">
          <cell r="C359">
            <v>201038</v>
          </cell>
          <cell r="D359">
            <v>69594</v>
          </cell>
          <cell r="E359">
            <v>3089</v>
          </cell>
          <cell r="F359">
            <v>8805</v>
          </cell>
          <cell r="G359">
            <v>4696</v>
          </cell>
          <cell r="H359">
            <v>1621</v>
          </cell>
          <cell r="I359">
            <v>4765</v>
          </cell>
          <cell r="J359">
            <v>429</v>
          </cell>
          <cell r="K359">
            <v>2</v>
          </cell>
        </row>
        <row r="360">
          <cell r="C360">
            <v>118763</v>
          </cell>
          <cell r="D360">
            <v>55168</v>
          </cell>
          <cell r="E360">
            <v>1825</v>
          </cell>
          <cell r="F360">
            <v>5201</v>
          </cell>
          <cell r="G360">
            <v>2124</v>
          </cell>
          <cell r="H360">
            <v>958</v>
          </cell>
          <cell r="I360">
            <v>1240</v>
          </cell>
          <cell r="J360">
            <v>254</v>
          </cell>
          <cell r="K360">
            <v>1</v>
          </cell>
        </row>
        <row r="361">
          <cell r="C361">
            <v>191014</v>
          </cell>
          <cell r="D361">
            <v>87032</v>
          </cell>
          <cell r="E361">
            <v>2935</v>
          </cell>
          <cell r="F361">
            <v>8366</v>
          </cell>
          <cell r="G361">
            <v>4477</v>
          </cell>
          <cell r="H361">
            <v>1541</v>
          </cell>
          <cell r="I361">
            <v>3521</v>
          </cell>
          <cell r="J361">
            <v>408</v>
          </cell>
          <cell r="K361">
            <v>2</v>
          </cell>
        </row>
        <row r="362">
          <cell r="C362">
            <v>125667</v>
          </cell>
          <cell r="D362">
            <v>56698</v>
          </cell>
          <cell r="E362">
            <v>1931</v>
          </cell>
          <cell r="F362">
            <v>5504</v>
          </cell>
          <cell r="G362">
            <v>1911</v>
          </cell>
          <cell r="H362">
            <v>1014</v>
          </cell>
          <cell r="I362">
            <v>2721</v>
          </cell>
          <cell r="J362">
            <v>268</v>
          </cell>
          <cell r="K362">
            <v>1</v>
          </cell>
        </row>
        <row r="363">
          <cell r="C363">
            <v>231907</v>
          </cell>
          <cell r="D363">
            <v>124612</v>
          </cell>
          <cell r="E363">
            <v>3563</v>
          </cell>
          <cell r="F363">
            <v>10157</v>
          </cell>
          <cell r="G363">
            <v>8777</v>
          </cell>
          <cell r="H363">
            <v>1870</v>
          </cell>
          <cell r="I363">
            <v>4782</v>
          </cell>
          <cell r="J363">
            <v>495</v>
          </cell>
          <cell r="K363">
            <v>2</v>
          </cell>
        </row>
        <row r="364">
          <cell r="C364">
            <v>111529</v>
          </cell>
          <cell r="D364">
            <v>60196</v>
          </cell>
          <cell r="E364">
            <v>1714</v>
          </cell>
          <cell r="F364">
            <v>4885</v>
          </cell>
          <cell r="G364">
            <v>2281</v>
          </cell>
          <cell r="H364">
            <v>900</v>
          </cell>
          <cell r="I364">
            <v>1085</v>
          </cell>
          <cell r="J364">
            <v>238</v>
          </cell>
          <cell r="K364">
            <v>1</v>
          </cell>
        </row>
        <row r="365">
          <cell r="C365">
            <v>135001</v>
          </cell>
          <cell r="D365">
            <v>62630</v>
          </cell>
          <cell r="E365">
            <v>2074</v>
          </cell>
          <cell r="F365">
            <v>5912</v>
          </cell>
          <cell r="G365">
            <v>3527</v>
          </cell>
          <cell r="H365">
            <v>1089</v>
          </cell>
          <cell r="I365">
            <v>2361</v>
          </cell>
          <cell r="J365">
            <v>288</v>
          </cell>
          <cell r="K365">
            <v>1</v>
          </cell>
        </row>
        <row r="366">
          <cell r="C366">
            <v>167106</v>
          </cell>
          <cell r="D366">
            <v>72298</v>
          </cell>
          <cell r="E366">
            <v>2567</v>
          </cell>
          <cell r="F366">
            <v>7319</v>
          </cell>
          <cell r="G366">
            <v>5934</v>
          </cell>
          <cell r="H366">
            <v>1348</v>
          </cell>
          <cell r="I366">
            <v>4403</v>
          </cell>
          <cell r="J366">
            <v>357</v>
          </cell>
          <cell r="K366">
            <v>1</v>
          </cell>
        </row>
        <row r="367">
          <cell r="C367">
            <v>656501</v>
          </cell>
          <cell r="D367">
            <v>324106</v>
          </cell>
          <cell r="E367">
            <v>10087</v>
          </cell>
          <cell r="F367">
            <v>28752</v>
          </cell>
          <cell r="G367">
            <v>35424</v>
          </cell>
          <cell r="H367">
            <v>5295</v>
          </cell>
          <cell r="I367">
            <v>17976</v>
          </cell>
          <cell r="J367">
            <v>1402</v>
          </cell>
          <cell r="K367">
            <v>5</v>
          </cell>
        </row>
        <row r="368">
          <cell r="C368">
            <v>95329</v>
          </cell>
          <cell r="D368">
            <v>38320</v>
          </cell>
          <cell r="E368">
            <v>1465</v>
          </cell>
          <cell r="F368">
            <v>4175</v>
          </cell>
          <cell r="G368">
            <v>2996</v>
          </cell>
          <cell r="H368">
            <v>769</v>
          </cell>
          <cell r="I368">
            <v>1538</v>
          </cell>
          <cell r="J368">
            <v>204</v>
          </cell>
          <cell r="K368">
            <v>1</v>
          </cell>
        </row>
        <row r="369">
          <cell r="C369">
            <v>284910</v>
          </cell>
          <cell r="D369">
            <v>174580</v>
          </cell>
          <cell r="E369">
            <v>4377</v>
          </cell>
          <cell r="F369">
            <v>12478</v>
          </cell>
          <cell r="G369">
            <v>10557</v>
          </cell>
          <cell r="H369">
            <v>2298</v>
          </cell>
          <cell r="I369">
            <v>5959</v>
          </cell>
          <cell r="J369">
            <v>608</v>
          </cell>
          <cell r="K369">
            <v>2</v>
          </cell>
        </row>
        <row r="370">
          <cell r="C370">
            <v>216047</v>
          </cell>
          <cell r="D370">
            <v>73100</v>
          </cell>
          <cell r="E370">
            <v>3319</v>
          </cell>
          <cell r="F370">
            <v>9462</v>
          </cell>
          <cell r="G370">
            <v>11753</v>
          </cell>
          <cell r="H370">
            <v>1743</v>
          </cell>
          <cell r="I370">
            <v>5346</v>
          </cell>
          <cell r="J370">
            <v>461</v>
          </cell>
          <cell r="K370">
            <v>2</v>
          </cell>
        </row>
        <row r="371">
          <cell r="C371">
            <v>278688</v>
          </cell>
          <cell r="D371">
            <v>161480</v>
          </cell>
          <cell r="E371">
            <v>4282</v>
          </cell>
          <cell r="F371">
            <v>12205</v>
          </cell>
          <cell r="G371">
            <v>4259</v>
          </cell>
          <cell r="H371">
            <v>2248</v>
          </cell>
          <cell r="I371">
            <v>2725</v>
          </cell>
          <cell r="J371">
            <v>595</v>
          </cell>
          <cell r="K371">
            <v>2</v>
          </cell>
        </row>
        <row r="372">
          <cell r="C372">
            <v>134618</v>
          </cell>
          <cell r="D372">
            <v>62374</v>
          </cell>
          <cell r="E372">
            <v>2068</v>
          </cell>
          <cell r="F372">
            <v>5896</v>
          </cell>
          <cell r="G372">
            <v>4003</v>
          </cell>
          <cell r="H372">
            <v>1086</v>
          </cell>
          <cell r="I372">
            <v>4975</v>
          </cell>
          <cell r="J372">
            <v>287</v>
          </cell>
          <cell r="K372">
            <v>1</v>
          </cell>
        </row>
        <row r="373">
          <cell r="C373">
            <v>109061</v>
          </cell>
          <cell r="D373">
            <v>54336</v>
          </cell>
          <cell r="E373">
            <v>1676</v>
          </cell>
          <cell r="F373">
            <v>4776</v>
          </cell>
          <cell r="G373">
            <v>1554</v>
          </cell>
          <cell r="H373">
            <v>880</v>
          </cell>
          <cell r="I373">
            <v>2221</v>
          </cell>
          <cell r="J373">
            <v>233</v>
          </cell>
          <cell r="K373">
            <v>1</v>
          </cell>
        </row>
        <row r="374">
          <cell r="C374">
            <v>129166</v>
          </cell>
          <cell r="D374">
            <v>59078</v>
          </cell>
          <cell r="E374">
            <v>1985</v>
          </cell>
          <cell r="F374">
            <v>5657</v>
          </cell>
          <cell r="G374">
            <v>2349</v>
          </cell>
          <cell r="H374">
            <v>1042</v>
          </cell>
          <cell r="I374">
            <v>2350</v>
          </cell>
          <cell r="J374">
            <v>276</v>
          </cell>
          <cell r="K374">
            <v>1</v>
          </cell>
        </row>
        <row r="375">
          <cell r="C375">
            <v>143653</v>
          </cell>
          <cell r="D375">
            <v>67692</v>
          </cell>
          <cell r="E375">
            <v>2207</v>
          </cell>
          <cell r="F375">
            <v>6291</v>
          </cell>
          <cell r="G375">
            <v>4743</v>
          </cell>
          <cell r="H375">
            <v>1159</v>
          </cell>
          <cell r="I375">
            <v>2391</v>
          </cell>
          <cell r="J375">
            <v>307</v>
          </cell>
          <cell r="K375">
            <v>1</v>
          </cell>
        </row>
        <row r="376">
          <cell r="C376">
            <v>75257</v>
          </cell>
          <cell r="D376">
            <v>37086</v>
          </cell>
          <cell r="E376">
            <v>1156</v>
          </cell>
          <cell r="F376">
            <v>3296</v>
          </cell>
          <cell r="G376">
            <v>1101</v>
          </cell>
          <cell r="H376">
            <v>607</v>
          </cell>
          <cell r="I376">
            <v>527</v>
          </cell>
          <cell r="J376">
            <v>161</v>
          </cell>
          <cell r="K376">
            <v>1</v>
          </cell>
        </row>
        <row r="377">
          <cell r="C377">
            <v>106483</v>
          </cell>
          <cell r="D377">
            <v>41638</v>
          </cell>
          <cell r="E377">
            <v>1636</v>
          </cell>
          <cell r="F377">
            <v>4664</v>
          </cell>
          <cell r="G377">
            <v>3960</v>
          </cell>
          <cell r="H377">
            <v>859</v>
          </cell>
          <cell r="I377">
            <v>1732</v>
          </cell>
          <cell r="J377">
            <v>227</v>
          </cell>
          <cell r="K377">
            <v>1</v>
          </cell>
        </row>
        <row r="378">
          <cell r="C378">
            <v>550223</v>
          </cell>
          <cell r="D378">
            <v>248644</v>
          </cell>
          <cell r="E378">
            <v>8454</v>
          </cell>
          <cell r="F378">
            <v>24098</v>
          </cell>
          <cell r="G378">
            <v>19967</v>
          </cell>
          <cell r="H378">
            <v>4438</v>
          </cell>
          <cell r="I378">
            <v>20638</v>
          </cell>
          <cell r="J378">
            <v>1175</v>
          </cell>
          <cell r="K378">
            <v>5</v>
          </cell>
          <cell r="L378">
            <v>44784</v>
          </cell>
        </row>
        <row r="379">
          <cell r="C379">
            <v>63869</v>
          </cell>
          <cell r="D379">
            <v>34608</v>
          </cell>
          <cell r="E379">
            <v>981</v>
          </cell>
          <cell r="F379">
            <v>2797</v>
          </cell>
          <cell r="G379">
            <v>866</v>
          </cell>
          <cell r="H379">
            <v>515</v>
          </cell>
          <cell r="I379">
            <v>544</v>
          </cell>
          <cell r="J379">
            <v>136</v>
          </cell>
          <cell r="K379">
            <v>1</v>
          </cell>
        </row>
        <row r="380">
          <cell r="C380">
            <v>543483</v>
          </cell>
          <cell r="D380">
            <v>213344</v>
          </cell>
          <cell r="E380">
            <v>8350</v>
          </cell>
          <cell r="F380">
            <v>23802</v>
          </cell>
          <cell r="G380">
            <v>28674</v>
          </cell>
          <cell r="H380">
            <v>4384</v>
          </cell>
          <cell r="I380">
            <v>22603</v>
          </cell>
          <cell r="J380">
            <v>1160</v>
          </cell>
          <cell r="K380">
            <v>5</v>
          </cell>
        </row>
        <row r="381">
          <cell r="C381">
            <v>170514</v>
          </cell>
          <cell r="D381">
            <v>110600</v>
          </cell>
          <cell r="E381">
            <v>2620</v>
          </cell>
          <cell r="F381">
            <v>7468</v>
          </cell>
          <cell r="G381">
            <v>8522</v>
          </cell>
          <cell r="H381">
            <v>1375</v>
          </cell>
          <cell r="I381">
            <v>4354</v>
          </cell>
          <cell r="J381">
            <v>364</v>
          </cell>
          <cell r="K381">
            <v>1</v>
          </cell>
        </row>
        <row r="382">
          <cell r="C382">
            <v>156509</v>
          </cell>
          <cell r="D382">
            <v>47182</v>
          </cell>
          <cell r="E382">
            <v>2405</v>
          </cell>
          <cell r="F382">
            <v>6854</v>
          </cell>
          <cell r="G382">
            <v>7538</v>
          </cell>
          <cell r="H382">
            <v>1262</v>
          </cell>
          <cell r="I382">
            <v>3481</v>
          </cell>
          <cell r="J382">
            <v>334</v>
          </cell>
          <cell r="K382">
            <v>1</v>
          </cell>
        </row>
        <row r="383">
          <cell r="C383">
            <v>119863</v>
          </cell>
          <cell r="D383">
            <v>47424</v>
          </cell>
          <cell r="E383">
            <v>1842</v>
          </cell>
          <cell r="F383">
            <v>5250</v>
          </cell>
          <cell r="G383">
            <v>4549</v>
          </cell>
          <cell r="H383">
            <v>967</v>
          </cell>
          <cell r="I383">
            <v>3076</v>
          </cell>
          <cell r="J383">
            <v>256</v>
          </cell>
          <cell r="K383">
            <v>1</v>
          </cell>
          <cell r="L383">
            <v>53</v>
          </cell>
        </row>
        <row r="384">
          <cell r="C384">
            <v>137760</v>
          </cell>
          <cell r="D384">
            <v>216174</v>
          </cell>
          <cell r="E384">
            <v>2117</v>
          </cell>
          <cell r="F384">
            <v>6033</v>
          </cell>
          <cell r="G384">
            <v>5814</v>
          </cell>
          <cell r="H384">
            <v>1111</v>
          </cell>
          <cell r="I384">
            <v>3075</v>
          </cell>
          <cell r="J384">
            <v>294</v>
          </cell>
          <cell r="K384">
            <v>1</v>
          </cell>
        </row>
        <row r="385">
          <cell r="C385">
            <v>108829</v>
          </cell>
          <cell r="D385">
            <v>60110</v>
          </cell>
          <cell r="E385">
            <v>1672</v>
          </cell>
          <cell r="F385">
            <v>4766</v>
          </cell>
          <cell r="G385">
            <v>3075</v>
          </cell>
          <cell r="H385">
            <v>878</v>
          </cell>
          <cell r="I385">
            <v>1444</v>
          </cell>
          <cell r="J385">
            <v>232</v>
          </cell>
          <cell r="K385">
            <v>1</v>
          </cell>
        </row>
        <row r="386">
          <cell r="C386">
            <v>78753</v>
          </cell>
          <cell r="D386">
            <v>36426</v>
          </cell>
          <cell r="E386">
            <v>1210</v>
          </cell>
          <cell r="F386">
            <v>3449</v>
          </cell>
          <cell r="G386">
            <v>1402</v>
          </cell>
          <cell r="H386">
            <v>635</v>
          </cell>
          <cell r="I386">
            <v>846</v>
          </cell>
          <cell r="J386">
            <v>168</v>
          </cell>
          <cell r="K386">
            <v>1</v>
          </cell>
        </row>
        <row r="387">
          <cell r="C387">
            <v>212858</v>
          </cell>
          <cell r="D387">
            <v>72956</v>
          </cell>
          <cell r="E387">
            <v>3270</v>
          </cell>
          <cell r="F387">
            <v>9322</v>
          </cell>
          <cell r="G387">
            <v>11303</v>
          </cell>
          <cell r="H387">
            <v>1717</v>
          </cell>
          <cell r="I387">
            <v>5487</v>
          </cell>
          <cell r="J387">
            <v>454</v>
          </cell>
          <cell r="K387">
            <v>2</v>
          </cell>
        </row>
        <row r="388">
          <cell r="C388">
            <v>4702653</v>
          </cell>
          <cell r="D388">
            <v>1209290</v>
          </cell>
          <cell r="E388">
            <v>72252</v>
          </cell>
          <cell r="F388">
            <v>205957</v>
          </cell>
          <cell r="G388">
            <v>156272</v>
          </cell>
          <cell r="H388">
            <v>37930</v>
          </cell>
          <cell r="I388">
            <v>166877</v>
          </cell>
          <cell r="J388">
            <v>10041</v>
          </cell>
          <cell r="K388">
            <v>39</v>
          </cell>
          <cell r="L388">
            <v>868224</v>
          </cell>
        </row>
        <row r="389">
          <cell r="C389">
            <v>1047835</v>
          </cell>
          <cell r="D389">
            <v>183314</v>
          </cell>
          <cell r="E389">
            <v>16099</v>
          </cell>
          <cell r="F389">
            <v>45891</v>
          </cell>
          <cell r="G389">
            <v>48356</v>
          </cell>
          <cell r="H389">
            <v>8451</v>
          </cell>
          <cell r="I389">
            <v>26602</v>
          </cell>
          <cell r="J389">
            <v>2237</v>
          </cell>
          <cell r="K389">
            <v>9</v>
          </cell>
        </row>
        <row r="390">
          <cell r="C390">
            <v>163236</v>
          </cell>
          <cell r="D390">
            <v>83266</v>
          </cell>
          <cell r="E390">
            <v>2508</v>
          </cell>
          <cell r="F390">
            <v>7149</v>
          </cell>
          <cell r="G390">
            <v>6586</v>
          </cell>
          <cell r="H390">
            <v>1317</v>
          </cell>
          <cell r="I390">
            <v>3898</v>
          </cell>
          <cell r="J390">
            <v>349</v>
          </cell>
          <cell r="K390">
            <v>1</v>
          </cell>
        </row>
        <row r="391">
          <cell r="C391">
            <v>162064</v>
          </cell>
          <cell r="D391">
            <v>179790</v>
          </cell>
          <cell r="E391">
            <v>2490</v>
          </cell>
          <cell r="F391">
            <v>7098</v>
          </cell>
          <cell r="G391">
            <v>6645</v>
          </cell>
          <cell r="H391">
            <v>1307</v>
          </cell>
          <cell r="I391">
            <v>3026</v>
          </cell>
          <cell r="J391">
            <v>346</v>
          </cell>
          <cell r="K391">
            <v>1</v>
          </cell>
        </row>
        <row r="392">
          <cell r="C392">
            <v>135633</v>
          </cell>
          <cell r="D392">
            <v>70700</v>
          </cell>
          <cell r="E392">
            <v>2084</v>
          </cell>
          <cell r="F392">
            <v>5940</v>
          </cell>
          <cell r="G392">
            <v>2343</v>
          </cell>
          <cell r="H392">
            <v>1094</v>
          </cell>
          <cell r="I392">
            <v>1179</v>
          </cell>
          <cell r="J392">
            <v>290</v>
          </cell>
          <cell r="K392">
            <v>1</v>
          </cell>
        </row>
        <row r="393">
          <cell r="C393">
            <v>2014337</v>
          </cell>
          <cell r="D393">
            <v>549092</v>
          </cell>
          <cell r="E393">
            <v>30949</v>
          </cell>
          <cell r="F393">
            <v>88220</v>
          </cell>
          <cell r="G393">
            <v>89801</v>
          </cell>
          <cell r="H393">
            <v>16247</v>
          </cell>
          <cell r="I393">
            <v>86960</v>
          </cell>
          <cell r="J393">
            <v>4301</v>
          </cell>
          <cell r="K393">
            <v>17</v>
          </cell>
          <cell r="L393">
            <v>457480</v>
          </cell>
        </row>
        <row r="394">
          <cell r="C394">
            <v>193265</v>
          </cell>
          <cell r="D394">
            <v>93532</v>
          </cell>
          <cell r="E394">
            <v>2969</v>
          </cell>
          <cell r="F394">
            <v>8464</v>
          </cell>
          <cell r="G394">
            <v>9498</v>
          </cell>
          <cell r="H394">
            <v>1559</v>
          </cell>
          <cell r="I394">
            <v>4100</v>
          </cell>
          <cell r="J394">
            <v>413</v>
          </cell>
          <cell r="K394">
            <v>2</v>
          </cell>
        </row>
        <row r="395">
          <cell r="C395">
            <v>321176</v>
          </cell>
          <cell r="D395">
            <v>123170</v>
          </cell>
          <cell r="E395">
            <v>4935</v>
          </cell>
          <cell r="F395">
            <v>14066</v>
          </cell>
          <cell r="G395">
            <v>17828</v>
          </cell>
          <cell r="H395">
            <v>2590</v>
          </cell>
          <cell r="I395">
            <v>8186</v>
          </cell>
          <cell r="J395">
            <v>686</v>
          </cell>
          <cell r="K395">
            <v>3</v>
          </cell>
        </row>
        <row r="396">
          <cell r="C396">
            <v>205459</v>
          </cell>
          <cell r="D396">
            <v>67790</v>
          </cell>
          <cell r="E396">
            <v>3157</v>
          </cell>
          <cell r="F396">
            <v>8998</v>
          </cell>
          <cell r="G396">
            <v>8721</v>
          </cell>
          <cell r="H396">
            <v>1657</v>
          </cell>
          <cell r="I396">
            <v>5029</v>
          </cell>
          <cell r="J396">
            <v>439</v>
          </cell>
          <cell r="K396">
            <v>2</v>
          </cell>
        </row>
        <row r="397">
          <cell r="C397">
            <v>136219</v>
          </cell>
          <cell r="D397">
            <v>38964</v>
          </cell>
          <cell r="E397">
            <v>2093</v>
          </cell>
          <cell r="F397">
            <v>5966</v>
          </cell>
          <cell r="G397">
            <v>6577</v>
          </cell>
          <cell r="H397">
            <v>1099</v>
          </cell>
          <cell r="I397">
            <v>3278</v>
          </cell>
          <cell r="J397">
            <v>291</v>
          </cell>
          <cell r="K397">
            <v>1</v>
          </cell>
        </row>
        <row r="398">
          <cell r="C398">
            <v>149531</v>
          </cell>
          <cell r="D398">
            <v>63690</v>
          </cell>
          <cell r="E398">
            <v>2297</v>
          </cell>
          <cell r="F398">
            <v>6549</v>
          </cell>
          <cell r="G398">
            <v>5112</v>
          </cell>
          <cell r="H398">
            <v>1206</v>
          </cell>
          <cell r="I398">
            <v>2303</v>
          </cell>
          <cell r="J398">
            <v>319</v>
          </cell>
          <cell r="K398">
            <v>1</v>
          </cell>
        </row>
        <row r="399">
          <cell r="C399">
            <v>192401</v>
          </cell>
          <cell r="D399">
            <v>72268</v>
          </cell>
          <cell r="E399">
            <v>2956</v>
          </cell>
          <cell r="F399">
            <v>8426</v>
          </cell>
          <cell r="G399">
            <v>8977</v>
          </cell>
          <cell r="H399">
            <v>1552</v>
          </cell>
          <cell r="I399">
            <v>3888</v>
          </cell>
          <cell r="J399">
            <v>411</v>
          </cell>
          <cell r="K399">
            <v>2</v>
          </cell>
        </row>
        <row r="400">
          <cell r="C400">
            <v>1932964</v>
          </cell>
          <cell r="D400">
            <v>879840</v>
          </cell>
          <cell r="E400">
            <v>29698</v>
          </cell>
          <cell r="F400">
            <v>84656</v>
          </cell>
          <cell r="G400">
            <v>84950</v>
          </cell>
          <cell r="H400">
            <v>15590</v>
          </cell>
          <cell r="I400">
            <v>55382</v>
          </cell>
          <cell r="J400">
            <v>4127</v>
          </cell>
          <cell r="K400">
            <v>16</v>
          </cell>
        </row>
        <row r="401">
          <cell r="C401">
            <v>279069</v>
          </cell>
          <cell r="D401">
            <v>141492</v>
          </cell>
          <cell r="E401">
            <v>4288</v>
          </cell>
          <cell r="F401">
            <v>12222</v>
          </cell>
          <cell r="G401">
            <v>10557</v>
          </cell>
          <cell r="H401">
            <v>2251</v>
          </cell>
          <cell r="I401">
            <v>6831</v>
          </cell>
          <cell r="J401">
            <v>596</v>
          </cell>
          <cell r="K401">
            <v>2</v>
          </cell>
          <cell r="L401">
            <v>18906</v>
          </cell>
        </row>
        <row r="402">
          <cell r="C402">
            <v>1090359</v>
          </cell>
          <cell r="D402">
            <v>402270</v>
          </cell>
          <cell r="E402">
            <v>16752</v>
          </cell>
          <cell r="F402">
            <v>47753</v>
          </cell>
          <cell r="G402">
            <v>56730</v>
          </cell>
          <cell r="H402">
            <v>8794</v>
          </cell>
          <cell r="I402">
            <v>33920</v>
          </cell>
          <cell r="J402">
            <v>2328</v>
          </cell>
          <cell r="K402">
            <v>9</v>
          </cell>
        </row>
        <row r="403">
          <cell r="C403">
            <v>153760</v>
          </cell>
          <cell r="D403">
            <v>52708</v>
          </cell>
          <cell r="E403">
            <v>2362</v>
          </cell>
          <cell r="F403">
            <v>6734</v>
          </cell>
          <cell r="G403">
            <v>3713</v>
          </cell>
          <cell r="H403">
            <v>1240</v>
          </cell>
          <cell r="I403">
            <v>1920</v>
          </cell>
          <cell r="J403">
            <v>328</v>
          </cell>
          <cell r="K403">
            <v>1</v>
          </cell>
        </row>
        <row r="404">
          <cell r="C404">
            <v>1027946</v>
          </cell>
          <cell r="D404">
            <v>471542</v>
          </cell>
          <cell r="E404">
            <v>15794</v>
          </cell>
          <cell r="F404">
            <v>45020</v>
          </cell>
          <cell r="G404">
            <v>50162</v>
          </cell>
          <cell r="H404">
            <v>8291</v>
          </cell>
          <cell r="I404">
            <v>37780</v>
          </cell>
          <cell r="J404">
            <v>2195</v>
          </cell>
          <cell r="K404">
            <v>9</v>
          </cell>
        </row>
        <row r="405">
          <cell r="C405">
            <v>93575</v>
          </cell>
          <cell r="D405">
            <v>40672</v>
          </cell>
          <cell r="E405">
            <v>1438</v>
          </cell>
          <cell r="F405">
            <v>4098</v>
          </cell>
          <cell r="G405">
            <v>2551</v>
          </cell>
          <cell r="H405">
            <v>755</v>
          </cell>
          <cell r="I405">
            <v>1274</v>
          </cell>
          <cell r="J405">
            <v>200</v>
          </cell>
          <cell r="K405">
            <v>1</v>
          </cell>
        </row>
        <row r="406">
          <cell r="C406">
            <v>168842</v>
          </cell>
          <cell r="D406">
            <v>92184</v>
          </cell>
          <cell r="E406">
            <v>2594</v>
          </cell>
          <cell r="F406">
            <v>7395</v>
          </cell>
          <cell r="G406">
            <v>5772</v>
          </cell>
          <cell r="H406">
            <v>1362</v>
          </cell>
          <cell r="I406">
            <v>4401</v>
          </cell>
          <cell r="J406">
            <v>360</v>
          </cell>
          <cell r="K406">
            <v>1</v>
          </cell>
        </row>
        <row r="407">
          <cell r="C407">
            <v>99644</v>
          </cell>
          <cell r="D407">
            <v>59066</v>
          </cell>
          <cell r="E407">
            <v>1531</v>
          </cell>
          <cell r="F407">
            <v>4364</v>
          </cell>
          <cell r="G407">
            <v>1671</v>
          </cell>
          <cell r="H407">
            <v>804</v>
          </cell>
          <cell r="I407">
            <v>1736</v>
          </cell>
          <cell r="J407">
            <v>213</v>
          </cell>
          <cell r="K407">
            <v>1</v>
          </cell>
          <cell r="L407">
            <v>21531</v>
          </cell>
        </row>
        <row r="408">
          <cell r="C408">
            <v>162563</v>
          </cell>
          <cell r="D408">
            <v>69874</v>
          </cell>
          <cell r="E408">
            <v>2498</v>
          </cell>
          <cell r="F408">
            <v>7120</v>
          </cell>
          <cell r="G408">
            <v>4484</v>
          </cell>
          <cell r="H408">
            <v>1311</v>
          </cell>
          <cell r="I408">
            <v>3982</v>
          </cell>
          <cell r="J408">
            <v>347</v>
          </cell>
          <cell r="K408">
            <v>1</v>
          </cell>
        </row>
        <row r="409">
          <cell r="C409">
            <v>886865</v>
          </cell>
          <cell r="D409">
            <v>253294</v>
          </cell>
          <cell r="E409">
            <v>13626</v>
          </cell>
          <cell r="F409">
            <v>38841</v>
          </cell>
          <cell r="G409">
            <v>58212</v>
          </cell>
          <cell r="H409">
            <v>7153</v>
          </cell>
          <cell r="I409">
            <v>24864</v>
          </cell>
          <cell r="J409">
            <v>1894</v>
          </cell>
          <cell r="K409">
            <v>7</v>
          </cell>
        </row>
        <row r="410">
          <cell r="C410">
            <v>359320</v>
          </cell>
          <cell r="D410">
            <v>72076</v>
          </cell>
          <cell r="E410">
            <v>5521</v>
          </cell>
          <cell r="F410">
            <v>15737</v>
          </cell>
          <cell r="G410">
            <v>21775</v>
          </cell>
          <cell r="H410">
            <v>2898</v>
          </cell>
          <cell r="I410">
            <v>10010</v>
          </cell>
          <cell r="J410">
            <v>767</v>
          </cell>
          <cell r="K410">
            <v>3</v>
          </cell>
        </row>
        <row r="411">
          <cell r="C411">
            <v>75768</v>
          </cell>
          <cell r="D411">
            <v>50226</v>
          </cell>
          <cell r="E411">
            <v>1164</v>
          </cell>
          <cell r="F411">
            <v>3318</v>
          </cell>
          <cell r="G411">
            <v>1129</v>
          </cell>
          <cell r="H411">
            <v>611</v>
          </cell>
          <cell r="I411">
            <v>721</v>
          </cell>
          <cell r="J411">
            <v>162</v>
          </cell>
          <cell r="K411">
            <v>1</v>
          </cell>
        </row>
        <row r="412">
          <cell r="C412">
            <v>487712</v>
          </cell>
          <cell r="D412">
            <v>180482</v>
          </cell>
          <cell r="E412">
            <v>7493</v>
          </cell>
          <cell r="F412">
            <v>21360</v>
          </cell>
          <cell r="G412">
            <v>15293</v>
          </cell>
          <cell r="H412">
            <v>3934</v>
          </cell>
          <cell r="I412">
            <v>15974</v>
          </cell>
          <cell r="J412">
            <v>1041</v>
          </cell>
          <cell r="K412">
            <v>4</v>
          </cell>
          <cell r="L412">
            <v>39460</v>
          </cell>
        </row>
        <row r="413">
          <cell r="C413">
            <v>190415</v>
          </cell>
          <cell r="D413">
            <v>62770</v>
          </cell>
          <cell r="E413">
            <v>2926</v>
          </cell>
          <cell r="F413">
            <v>8339</v>
          </cell>
          <cell r="G413">
            <v>8062</v>
          </cell>
          <cell r="H413">
            <v>1536</v>
          </cell>
          <cell r="I413">
            <v>4082</v>
          </cell>
          <cell r="J413">
            <v>407</v>
          </cell>
          <cell r="K413">
            <v>2</v>
          </cell>
        </row>
        <row r="414">
          <cell r="C414">
            <v>89084</v>
          </cell>
          <cell r="D414">
            <v>54740</v>
          </cell>
          <cell r="E414">
            <v>1369</v>
          </cell>
          <cell r="F414">
            <v>3902</v>
          </cell>
          <cell r="G414">
            <v>1763</v>
          </cell>
          <cell r="H414">
            <v>719</v>
          </cell>
          <cell r="I414">
            <v>1071</v>
          </cell>
          <cell r="J414">
            <v>190</v>
          </cell>
          <cell r="K414">
            <v>1</v>
          </cell>
        </row>
        <row r="415">
          <cell r="C415">
            <v>256450</v>
          </cell>
          <cell r="D415">
            <v>63608</v>
          </cell>
          <cell r="E415">
            <v>3940</v>
          </cell>
          <cell r="F415">
            <v>11231</v>
          </cell>
          <cell r="G415">
            <v>7826</v>
          </cell>
          <cell r="H415">
            <v>2068</v>
          </cell>
          <cell r="I415">
            <v>5101</v>
          </cell>
          <cell r="J415">
            <v>548</v>
          </cell>
          <cell r="K415">
            <v>2</v>
          </cell>
        </row>
        <row r="416">
          <cell r="C416">
            <v>7195946</v>
          </cell>
          <cell r="D416">
            <v>2469702</v>
          </cell>
          <cell r="E416">
            <v>110560</v>
          </cell>
          <cell r="F416">
            <v>315153</v>
          </cell>
          <cell r="G416">
            <v>81823</v>
          </cell>
          <cell r="H416">
            <v>58039</v>
          </cell>
          <cell r="I416">
            <v>231426</v>
          </cell>
          <cell r="J416">
            <v>15364</v>
          </cell>
          <cell r="K416">
            <v>60</v>
          </cell>
        </row>
        <row r="417">
          <cell r="C417">
            <v>449156</v>
          </cell>
          <cell r="D417">
            <v>171688</v>
          </cell>
          <cell r="E417">
            <v>6901</v>
          </cell>
          <cell r="F417">
            <v>19671</v>
          </cell>
          <cell r="G417">
            <v>25966</v>
          </cell>
          <cell r="H417">
            <v>3623</v>
          </cell>
          <cell r="I417">
            <v>13563</v>
          </cell>
          <cell r="J417">
            <v>959</v>
          </cell>
          <cell r="K417">
            <v>4</v>
          </cell>
        </row>
        <row r="418">
          <cell r="C418">
            <v>215207</v>
          </cell>
          <cell r="D418">
            <v>53954</v>
          </cell>
          <cell r="E418">
            <v>3306</v>
          </cell>
          <cell r="F418">
            <v>9425</v>
          </cell>
          <cell r="G418">
            <v>11599</v>
          </cell>
          <cell r="H418">
            <v>1736</v>
          </cell>
          <cell r="I418">
            <v>5789</v>
          </cell>
          <cell r="J418">
            <v>459</v>
          </cell>
          <cell r="K418">
            <v>2</v>
          </cell>
        </row>
        <row r="419">
          <cell r="C419">
            <v>92984</v>
          </cell>
          <cell r="D419">
            <v>52960</v>
          </cell>
          <cell r="E419">
            <v>1429</v>
          </cell>
          <cell r="F419">
            <v>4072</v>
          </cell>
          <cell r="G419">
            <v>1282</v>
          </cell>
          <cell r="H419">
            <v>750</v>
          </cell>
          <cell r="I419">
            <v>664</v>
          </cell>
          <cell r="J419">
            <v>199</v>
          </cell>
          <cell r="K419">
            <v>1</v>
          </cell>
        </row>
        <row r="420">
          <cell r="C420">
            <v>442485</v>
          </cell>
          <cell r="D420">
            <v>241234</v>
          </cell>
          <cell r="E420">
            <v>6798</v>
          </cell>
          <cell r="F420">
            <v>19379</v>
          </cell>
          <cell r="G420">
            <v>21991</v>
          </cell>
          <cell r="H420">
            <v>3569</v>
          </cell>
          <cell r="I420">
            <v>11567</v>
          </cell>
          <cell r="J420">
            <v>945</v>
          </cell>
          <cell r="K420">
            <v>4</v>
          </cell>
        </row>
        <row r="421">
          <cell r="C421">
            <v>434649</v>
          </cell>
          <cell r="D421">
            <v>156456</v>
          </cell>
          <cell r="E421">
            <v>6678</v>
          </cell>
          <cell r="F421">
            <v>19036</v>
          </cell>
          <cell r="G421">
            <v>26204</v>
          </cell>
          <cell r="H421">
            <v>3506</v>
          </cell>
          <cell r="I421">
            <v>15854</v>
          </cell>
          <cell r="J421">
            <v>928</v>
          </cell>
          <cell r="K421">
            <v>4</v>
          </cell>
        </row>
        <row r="422">
          <cell r="C422">
            <v>85841</v>
          </cell>
          <cell r="D422">
            <v>50044</v>
          </cell>
          <cell r="E422">
            <v>1319</v>
          </cell>
          <cell r="F422">
            <v>3759</v>
          </cell>
          <cell r="G422">
            <v>1233</v>
          </cell>
          <cell r="H422">
            <v>692</v>
          </cell>
          <cell r="I422">
            <v>833</v>
          </cell>
          <cell r="J422">
            <v>183</v>
          </cell>
          <cell r="K422">
            <v>1</v>
          </cell>
        </row>
        <row r="423">
          <cell r="C423">
            <v>136836</v>
          </cell>
          <cell r="D423">
            <v>47884</v>
          </cell>
          <cell r="E423">
            <v>2102</v>
          </cell>
          <cell r="F423">
            <v>5993</v>
          </cell>
          <cell r="G423">
            <v>4188</v>
          </cell>
          <cell r="H423">
            <v>1104</v>
          </cell>
          <cell r="I423">
            <v>1977</v>
          </cell>
          <cell r="J423">
            <v>292</v>
          </cell>
          <cell r="K423">
            <v>1</v>
          </cell>
        </row>
        <row r="424">
          <cell r="C424">
            <v>376489</v>
          </cell>
          <cell r="D424">
            <v>166708</v>
          </cell>
          <cell r="E424">
            <v>5784</v>
          </cell>
          <cell r="F424">
            <v>16489</v>
          </cell>
          <cell r="G424">
            <v>10043</v>
          </cell>
          <cell r="H424">
            <v>3037</v>
          </cell>
          <cell r="I424">
            <v>5227</v>
          </cell>
          <cell r="J424">
            <v>804</v>
          </cell>
          <cell r="K424">
            <v>3</v>
          </cell>
        </row>
        <row r="425">
          <cell r="C425">
            <v>99245</v>
          </cell>
          <cell r="D425">
            <v>44532</v>
          </cell>
          <cell r="E425">
            <v>1525</v>
          </cell>
          <cell r="F425">
            <v>4347</v>
          </cell>
          <cell r="G425">
            <v>1601</v>
          </cell>
          <cell r="H425">
            <v>800</v>
          </cell>
          <cell r="I425">
            <v>1043</v>
          </cell>
          <cell r="J425">
            <v>212</v>
          </cell>
          <cell r="K425">
            <v>1</v>
          </cell>
        </row>
        <row r="426">
          <cell r="C426">
            <v>78330</v>
          </cell>
          <cell r="D426">
            <v>33412</v>
          </cell>
          <cell r="E426">
            <v>1203</v>
          </cell>
          <cell r="F426">
            <v>3431</v>
          </cell>
          <cell r="G426">
            <v>1350</v>
          </cell>
          <cell r="H426">
            <v>632</v>
          </cell>
          <cell r="I426">
            <v>715</v>
          </cell>
          <cell r="J426">
            <v>167</v>
          </cell>
          <cell r="K426">
            <v>1</v>
          </cell>
        </row>
        <row r="427">
          <cell r="C427">
            <v>221050</v>
          </cell>
          <cell r="D427">
            <v>177732</v>
          </cell>
          <cell r="E427">
            <v>3396</v>
          </cell>
          <cell r="F427">
            <v>9681</v>
          </cell>
          <cell r="G427">
            <v>10257</v>
          </cell>
          <cell r="H427">
            <v>1783</v>
          </cell>
          <cell r="I427">
            <v>4814</v>
          </cell>
          <cell r="J427">
            <v>472</v>
          </cell>
          <cell r="K427">
            <v>2</v>
          </cell>
        </row>
        <row r="428">
          <cell r="C428">
            <v>172085</v>
          </cell>
          <cell r="D428">
            <v>104566</v>
          </cell>
          <cell r="E428">
            <v>2644</v>
          </cell>
          <cell r="F428">
            <v>7537</v>
          </cell>
          <cell r="G428">
            <v>5617</v>
          </cell>
          <cell r="H428">
            <v>1388</v>
          </cell>
          <cell r="I428">
            <v>3436</v>
          </cell>
          <cell r="J428">
            <v>367</v>
          </cell>
          <cell r="K428">
            <v>1</v>
          </cell>
        </row>
        <row r="429">
          <cell r="C429">
            <v>365303</v>
          </cell>
          <cell r="D429">
            <v>87742</v>
          </cell>
          <cell r="E429">
            <v>5613</v>
          </cell>
          <cell r="F429">
            <v>15999</v>
          </cell>
          <cell r="G429">
            <v>20926</v>
          </cell>
          <cell r="H429">
            <v>2946</v>
          </cell>
          <cell r="I429">
            <v>9416</v>
          </cell>
          <cell r="J429">
            <v>780</v>
          </cell>
          <cell r="K429">
            <v>3</v>
          </cell>
        </row>
        <row r="430">
          <cell r="C430">
            <v>527831</v>
          </cell>
          <cell r="D430">
            <v>209898</v>
          </cell>
          <cell r="E430">
            <v>8110</v>
          </cell>
          <cell r="F430">
            <v>23117</v>
          </cell>
          <cell r="G430">
            <v>35342</v>
          </cell>
          <cell r="H430">
            <v>4257</v>
          </cell>
          <cell r="I430">
            <v>18829</v>
          </cell>
          <cell r="J430">
            <v>1127</v>
          </cell>
          <cell r="K430">
            <v>4</v>
          </cell>
        </row>
        <row r="431">
          <cell r="C431">
            <v>133939</v>
          </cell>
          <cell r="D431">
            <v>54904</v>
          </cell>
          <cell r="E431">
            <v>2058</v>
          </cell>
          <cell r="F431">
            <v>5866</v>
          </cell>
          <cell r="G431">
            <v>4531</v>
          </cell>
          <cell r="H431">
            <v>1080</v>
          </cell>
          <cell r="I431">
            <v>2115</v>
          </cell>
          <cell r="J431">
            <v>286</v>
          </cell>
          <cell r="K431">
            <v>1</v>
          </cell>
        </row>
        <row r="432">
          <cell r="C432">
            <v>123452</v>
          </cell>
          <cell r="D432">
            <v>51182</v>
          </cell>
          <cell r="E432">
            <v>1897</v>
          </cell>
          <cell r="F432">
            <v>5407</v>
          </cell>
          <cell r="G432">
            <v>3860</v>
          </cell>
          <cell r="H432">
            <v>996</v>
          </cell>
          <cell r="I432">
            <v>1793</v>
          </cell>
          <cell r="J432">
            <v>264</v>
          </cell>
          <cell r="K432">
            <v>1</v>
          </cell>
        </row>
        <row r="433">
          <cell r="C433">
            <v>73514</v>
          </cell>
          <cell r="D433">
            <v>43858</v>
          </cell>
          <cell r="E433">
            <v>1129</v>
          </cell>
          <cell r="F433">
            <v>3220</v>
          </cell>
          <cell r="G433">
            <v>611</v>
          </cell>
          <cell r="H433">
            <v>593</v>
          </cell>
          <cell r="I433">
            <v>379</v>
          </cell>
          <cell r="J433">
            <v>157</v>
          </cell>
          <cell r="K433">
            <v>1</v>
          </cell>
        </row>
        <row r="434">
          <cell r="C434">
            <v>101260</v>
          </cell>
          <cell r="D434">
            <v>44790</v>
          </cell>
          <cell r="E434">
            <v>1556</v>
          </cell>
          <cell r="F434">
            <v>4435</v>
          </cell>
          <cell r="G434">
            <v>4026</v>
          </cell>
          <cell r="H434">
            <v>817</v>
          </cell>
          <cell r="I434">
            <v>2117</v>
          </cell>
          <cell r="J434">
            <v>216</v>
          </cell>
          <cell r="K434">
            <v>1</v>
          </cell>
        </row>
        <row r="435">
          <cell r="C435">
            <v>110085</v>
          </cell>
          <cell r="D435">
            <v>56214</v>
          </cell>
          <cell r="E435">
            <v>1691</v>
          </cell>
          <cell r="F435">
            <v>4821</v>
          </cell>
          <cell r="G435">
            <v>2239</v>
          </cell>
          <cell r="H435">
            <v>888</v>
          </cell>
          <cell r="I435">
            <v>1359</v>
          </cell>
          <cell r="J435">
            <v>235</v>
          </cell>
          <cell r="K435">
            <v>1</v>
          </cell>
        </row>
        <row r="436">
          <cell r="C436">
            <v>153782</v>
          </cell>
          <cell r="D436">
            <v>48130</v>
          </cell>
          <cell r="E436">
            <v>2363</v>
          </cell>
          <cell r="F436">
            <v>6735</v>
          </cell>
          <cell r="G436">
            <v>6885</v>
          </cell>
          <cell r="H436">
            <v>1240</v>
          </cell>
          <cell r="I436">
            <v>3054</v>
          </cell>
          <cell r="J436">
            <v>328</v>
          </cell>
          <cell r="K436">
            <v>1</v>
          </cell>
        </row>
        <row r="437">
          <cell r="C437">
            <v>238516</v>
          </cell>
          <cell r="D437">
            <v>67452</v>
          </cell>
          <cell r="E437">
            <v>3665</v>
          </cell>
          <cell r="F437">
            <v>10446</v>
          </cell>
          <cell r="G437">
            <v>11822</v>
          </cell>
          <cell r="H437">
            <v>1924</v>
          </cell>
          <cell r="I437">
            <v>5717</v>
          </cell>
          <cell r="J437">
            <v>509</v>
          </cell>
          <cell r="K437">
            <v>2</v>
          </cell>
        </row>
        <row r="438">
          <cell r="C438">
            <v>185700</v>
          </cell>
          <cell r="D438">
            <v>76514</v>
          </cell>
          <cell r="E438">
            <v>2853</v>
          </cell>
          <cell r="F438">
            <v>8133</v>
          </cell>
          <cell r="G438">
            <v>9140</v>
          </cell>
          <cell r="H438">
            <v>1498</v>
          </cell>
          <cell r="I438">
            <v>4440</v>
          </cell>
          <cell r="J438">
            <v>396</v>
          </cell>
          <cell r="K438">
            <v>2</v>
          </cell>
        </row>
        <row r="439">
          <cell r="C439">
            <v>99120</v>
          </cell>
          <cell r="D439">
            <v>43616</v>
          </cell>
          <cell r="E439">
            <v>1523</v>
          </cell>
          <cell r="F439">
            <v>4341</v>
          </cell>
          <cell r="G439">
            <v>2689</v>
          </cell>
          <cell r="H439">
            <v>799</v>
          </cell>
          <cell r="I439">
            <v>1310</v>
          </cell>
          <cell r="J439">
            <v>212</v>
          </cell>
          <cell r="K439">
            <v>1</v>
          </cell>
        </row>
        <row r="440">
          <cell r="C440">
            <v>678924</v>
          </cell>
          <cell r="D440">
            <v>72142</v>
          </cell>
          <cell r="E440">
            <v>10431</v>
          </cell>
          <cell r="F440">
            <v>29734</v>
          </cell>
          <cell r="G440">
            <v>24767</v>
          </cell>
          <cell r="H440">
            <v>5476</v>
          </cell>
          <cell r="I440">
            <v>14997</v>
          </cell>
          <cell r="J440">
            <v>1450</v>
          </cell>
          <cell r="K440">
            <v>6</v>
          </cell>
        </row>
        <row r="441">
          <cell r="C441">
            <v>135912</v>
          </cell>
          <cell r="D441">
            <v>52640</v>
          </cell>
          <cell r="E441">
            <v>2088</v>
          </cell>
          <cell r="F441">
            <v>5952</v>
          </cell>
          <cell r="G441">
            <v>4475</v>
          </cell>
          <cell r="H441">
            <v>1096</v>
          </cell>
          <cell r="I441">
            <v>2064</v>
          </cell>
          <cell r="J441">
            <v>290</v>
          </cell>
          <cell r="K441">
            <v>1</v>
          </cell>
        </row>
        <row r="442">
          <cell r="C442">
            <v>920894</v>
          </cell>
          <cell r="D442">
            <v>2343274</v>
          </cell>
          <cell r="E442">
            <v>14149</v>
          </cell>
          <cell r="F442">
            <v>40331</v>
          </cell>
          <cell r="G442">
            <v>62368</v>
          </cell>
          <cell r="H442">
            <v>7428</v>
          </cell>
          <cell r="I442">
            <v>29280</v>
          </cell>
          <cell r="J442">
            <v>1966</v>
          </cell>
          <cell r="K442">
            <v>8</v>
          </cell>
        </row>
        <row r="443">
          <cell r="C443">
            <v>113923</v>
          </cell>
          <cell r="D443">
            <v>81756</v>
          </cell>
          <cell r="E443">
            <v>1750</v>
          </cell>
          <cell r="F443">
            <v>4989</v>
          </cell>
          <cell r="G443">
            <v>2096</v>
          </cell>
          <cell r="H443">
            <v>919</v>
          </cell>
          <cell r="I443">
            <v>1796</v>
          </cell>
          <cell r="J443">
            <v>243</v>
          </cell>
          <cell r="K443">
            <v>1</v>
          </cell>
        </row>
        <row r="444">
          <cell r="C444">
            <v>306356</v>
          </cell>
          <cell r="D444">
            <v>153538</v>
          </cell>
          <cell r="E444">
            <v>4707</v>
          </cell>
          <cell r="F444">
            <v>13417</v>
          </cell>
          <cell r="G444">
            <v>17901</v>
          </cell>
          <cell r="H444">
            <v>2471</v>
          </cell>
          <cell r="I444">
            <v>10914</v>
          </cell>
          <cell r="J444">
            <v>654</v>
          </cell>
          <cell r="K444">
            <v>3</v>
          </cell>
        </row>
        <row r="445">
          <cell r="C445">
            <v>60284</v>
          </cell>
          <cell r="D445">
            <v>34322</v>
          </cell>
          <cell r="E445">
            <v>926</v>
          </cell>
          <cell r="F445">
            <v>2640</v>
          </cell>
          <cell r="G445">
            <v>831</v>
          </cell>
          <cell r="H445">
            <v>486</v>
          </cell>
          <cell r="I445">
            <v>483</v>
          </cell>
          <cell r="J445">
            <v>129</v>
          </cell>
          <cell r="K445">
            <v>1</v>
          </cell>
        </row>
        <row r="446">
          <cell r="C446">
            <v>64567</v>
          </cell>
          <cell r="D446">
            <v>30392</v>
          </cell>
          <cell r="E446">
            <v>992</v>
          </cell>
          <cell r="F446">
            <v>2828</v>
          </cell>
          <cell r="G446">
            <v>959</v>
          </cell>
          <cell r="H446">
            <v>521</v>
          </cell>
          <cell r="I446">
            <v>685</v>
          </cell>
          <cell r="J446">
            <v>138</v>
          </cell>
          <cell r="K446">
            <v>1</v>
          </cell>
        </row>
        <row r="447">
          <cell r="C447">
            <v>77794</v>
          </cell>
          <cell r="D447">
            <v>38804</v>
          </cell>
          <cell r="E447">
            <v>1195</v>
          </cell>
          <cell r="F447">
            <v>3407</v>
          </cell>
          <cell r="G447">
            <v>1198</v>
          </cell>
          <cell r="H447">
            <v>627</v>
          </cell>
          <cell r="I447">
            <v>549</v>
          </cell>
          <cell r="J447">
            <v>166</v>
          </cell>
          <cell r="K447">
            <v>1</v>
          </cell>
        </row>
        <row r="448">
          <cell r="C448">
            <v>128605</v>
          </cell>
          <cell r="D448">
            <v>51740</v>
          </cell>
          <cell r="E448">
            <v>1976</v>
          </cell>
          <cell r="F448">
            <v>5632</v>
          </cell>
          <cell r="G448">
            <v>3909</v>
          </cell>
          <cell r="H448">
            <v>1037</v>
          </cell>
          <cell r="I448">
            <v>2023</v>
          </cell>
          <cell r="J448">
            <v>275</v>
          </cell>
          <cell r="K448">
            <v>1</v>
          </cell>
        </row>
        <row r="449">
          <cell r="C449">
            <v>299457</v>
          </cell>
          <cell r="D449">
            <v>110720</v>
          </cell>
          <cell r="E449">
            <v>4601</v>
          </cell>
          <cell r="F449">
            <v>13115</v>
          </cell>
          <cell r="G449">
            <v>15062</v>
          </cell>
          <cell r="H449">
            <v>2415</v>
          </cell>
          <cell r="I449">
            <v>9419</v>
          </cell>
          <cell r="J449">
            <v>639</v>
          </cell>
          <cell r="K449">
            <v>3</v>
          </cell>
        </row>
        <row r="450">
          <cell r="C450">
            <v>567161</v>
          </cell>
          <cell r="D450">
            <v>290900</v>
          </cell>
          <cell r="E450">
            <v>8714</v>
          </cell>
          <cell r="F450">
            <v>24839</v>
          </cell>
          <cell r="G450">
            <v>36630</v>
          </cell>
          <cell r="H450">
            <v>4574</v>
          </cell>
          <cell r="I450">
            <v>18134</v>
          </cell>
          <cell r="J450">
            <v>1211</v>
          </cell>
          <cell r="K450">
            <v>5</v>
          </cell>
        </row>
        <row r="451">
          <cell r="C451">
            <v>128369</v>
          </cell>
          <cell r="D451">
            <v>42640</v>
          </cell>
          <cell r="E451">
            <v>1972</v>
          </cell>
          <cell r="F451">
            <v>5622</v>
          </cell>
          <cell r="G451">
            <v>5329</v>
          </cell>
          <cell r="H451">
            <v>1035</v>
          </cell>
          <cell r="I451">
            <v>2458</v>
          </cell>
          <cell r="J451">
            <v>274</v>
          </cell>
          <cell r="K451">
            <v>1</v>
          </cell>
        </row>
        <row r="452">
          <cell r="C452">
            <v>185306</v>
          </cell>
          <cell r="D452">
            <v>169768</v>
          </cell>
          <cell r="E452">
            <v>2847</v>
          </cell>
          <cell r="F452">
            <v>8116</v>
          </cell>
          <cell r="G452">
            <v>8214</v>
          </cell>
          <cell r="H452">
            <v>1495</v>
          </cell>
          <cell r="I452">
            <v>5545</v>
          </cell>
          <cell r="J452">
            <v>396</v>
          </cell>
          <cell r="K452">
            <v>2</v>
          </cell>
        </row>
        <row r="453">
          <cell r="C453">
            <v>506102</v>
          </cell>
          <cell r="D453">
            <v>85152</v>
          </cell>
          <cell r="E453">
            <v>7776</v>
          </cell>
          <cell r="F453">
            <v>22165</v>
          </cell>
          <cell r="G453">
            <v>35055</v>
          </cell>
          <cell r="H453">
            <v>4082</v>
          </cell>
          <cell r="I453">
            <v>14490</v>
          </cell>
          <cell r="J453">
            <v>1081</v>
          </cell>
          <cell r="K453">
            <v>4</v>
          </cell>
        </row>
        <row r="454">
          <cell r="C454">
            <v>115077</v>
          </cell>
          <cell r="D454">
            <v>46606</v>
          </cell>
          <cell r="E454">
            <v>1768</v>
          </cell>
          <cell r="F454">
            <v>5040</v>
          </cell>
          <cell r="G454">
            <v>2744</v>
          </cell>
          <cell r="H454">
            <v>928</v>
          </cell>
          <cell r="I454">
            <v>1261</v>
          </cell>
          <cell r="J454">
            <v>246</v>
          </cell>
          <cell r="K454">
            <v>1</v>
          </cell>
        </row>
        <row r="455">
          <cell r="C455">
            <v>273470</v>
          </cell>
          <cell r="D455">
            <v>124256</v>
          </cell>
          <cell r="E455">
            <v>4202</v>
          </cell>
          <cell r="F455">
            <v>11977</v>
          </cell>
          <cell r="G455">
            <v>10811</v>
          </cell>
          <cell r="H455">
            <v>2206</v>
          </cell>
          <cell r="I455">
            <v>5624</v>
          </cell>
          <cell r="J455">
            <v>584</v>
          </cell>
          <cell r="K455">
            <v>2</v>
          </cell>
        </row>
        <row r="456">
          <cell r="C456">
            <v>164727</v>
          </cell>
          <cell r="D456">
            <v>34096</v>
          </cell>
          <cell r="E456">
            <v>2531</v>
          </cell>
          <cell r="F456">
            <v>7214</v>
          </cell>
          <cell r="G456">
            <v>8975</v>
          </cell>
          <cell r="H456">
            <v>1329</v>
          </cell>
          <cell r="I456">
            <v>5502</v>
          </cell>
          <cell r="J456">
            <v>352</v>
          </cell>
          <cell r="K456">
            <v>1</v>
          </cell>
        </row>
        <row r="457">
          <cell r="C457">
            <v>164387</v>
          </cell>
          <cell r="D457">
            <v>46488</v>
          </cell>
          <cell r="E457">
            <v>2526</v>
          </cell>
          <cell r="F457">
            <v>7199</v>
          </cell>
          <cell r="G457">
            <v>7842</v>
          </cell>
          <cell r="H457">
            <v>1326</v>
          </cell>
          <cell r="I457">
            <v>3804</v>
          </cell>
          <cell r="J457">
            <v>351</v>
          </cell>
          <cell r="K457">
            <v>1</v>
          </cell>
        </row>
        <row r="458">
          <cell r="C458">
            <v>167624</v>
          </cell>
          <cell r="D458">
            <v>82584</v>
          </cell>
          <cell r="E458">
            <v>2575</v>
          </cell>
          <cell r="F458">
            <v>7341</v>
          </cell>
          <cell r="G458">
            <v>6739</v>
          </cell>
          <cell r="H458">
            <v>1352</v>
          </cell>
          <cell r="I458">
            <v>3783</v>
          </cell>
          <cell r="J458">
            <v>358</v>
          </cell>
          <cell r="K458">
            <v>1</v>
          </cell>
        </row>
        <row r="459">
          <cell r="C459">
            <v>112098</v>
          </cell>
          <cell r="D459">
            <v>72264</v>
          </cell>
          <cell r="E459">
            <v>1722</v>
          </cell>
          <cell r="F459">
            <v>4909</v>
          </cell>
          <cell r="G459">
            <v>3951</v>
          </cell>
          <cell r="H459">
            <v>904</v>
          </cell>
          <cell r="I459">
            <v>2192</v>
          </cell>
          <cell r="J459">
            <v>239</v>
          </cell>
          <cell r="K459">
            <v>1</v>
          </cell>
        </row>
        <row r="460">
          <cell r="C460">
            <v>191739</v>
          </cell>
          <cell r="D460">
            <v>56750</v>
          </cell>
          <cell r="E460">
            <v>2946</v>
          </cell>
          <cell r="F460">
            <v>8397</v>
          </cell>
          <cell r="G460">
            <v>8925</v>
          </cell>
          <cell r="H460">
            <v>1546</v>
          </cell>
          <cell r="I460">
            <v>4094</v>
          </cell>
          <cell r="J460">
            <v>409</v>
          </cell>
          <cell r="K460">
            <v>2</v>
          </cell>
        </row>
        <row r="461">
          <cell r="C461">
            <v>140015</v>
          </cell>
          <cell r="D461">
            <v>56150</v>
          </cell>
          <cell r="E461">
            <v>2151</v>
          </cell>
          <cell r="F461">
            <v>6132</v>
          </cell>
          <cell r="G461">
            <v>2548</v>
          </cell>
          <cell r="H461">
            <v>1129</v>
          </cell>
          <cell r="I461">
            <v>1332</v>
          </cell>
          <cell r="J461">
            <v>299</v>
          </cell>
          <cell r="K461">
            <v>1</v>
          </cell>
          <cell r="L461">
            <v>4652</v>
          </cell>
        </row>
        <row r="462">
          <cell r="C462">
            <v>257694</v>
          </cell>
          <cell r="D462">
            <v>127500</v>
          </cell>
          <cell r="E462">
            <v>3959</v>
          </cell>
          <cell r="F462">
            <v>11286</v>
          </cell>
          <cell r="G462">
            <v>10011</v>
          </cell>
          <cell r="H462">
            <v>2078</v>
          </cell>
          <cell r="I462">
            <v>6614</v>
          </cell>
          <cell r="J462">
            <v>550</v>
          </cell>
          <cell r="K462">
            <v>2</v>
          </cell>
        </row>
        <row r="463">
          <cell r="C463">
            <v>264700</v>
          </cell>
          <cell r="D463">
            <v>83098</v>
          </cell>
          <cell r="E463">
            <v>4067</v>
          </cell>
          <cell r="F463">
            <v>11593</v>
          </cell>
          <cell r="G463">
            <v>13687</v>
          </cell>
          <cell r="H463">
            <v>2135</v>
          </cell>
          <cell r="I463">
            <v>6434</v>
          </cell>
          <cell r="J463">
            <v>565</v>
          </cell>
          <cell r="K463">
            <v>2</v>
          </cell>
        </row>
        <row r="464">
          <cell r="C464">
            <v>90678</v>
          </cell>
          <cell r="D464">
            <v>47868</v>
          </cell>
          <cell r="E464">
            <v>1393</v>
          </cell>
          <cell r="F464">
            <v>3971</v>
          </cell>
          <cell r="G464">
            <v>1574</v>
          </cell>
          <cell r="H464">
            <v>731</v>
          </cell>
          <cell r="I464">
            <v>796</v>
          </cell>
          <cell r="J464">
            <v>194</v>
          </cell>
          <cell r="K464">
            <v>1</v>
          </cell>
        </row>
        <row r="465">
          <cell r="C465">
            <v>248606</v>
          </cell>
          <cell r="D465">
            <v>129288</v>
          </cell>
          <cell r="E465">
            <v>3820</v>
          </cell>
          <cell r="F465">
            <v>10888</v>
          </cell>
          <cell r="G465">
            <v>9590</v>
          </cell>
          <cell r="H465">
            <v>2005</v>
          </cell>
          <cell r="I465">
            <v>6042</v>
          </cell>
          <cell r="J465">
            <v>531</v>
          </cell>
          <cell r="K465">
            <v>2</v>
          </cell>
        </row>
        <row r="466">
          <cell r="C466">
            <v>79636</v>
          </cell>
          <cell r="D466">
            <v>37342</v>
          </cell>
          <cell r="E466">
            <v>1224</v>
          </cell>
          <cell r="F466">
            <v>3488</v>
          </cell>
          <cell r="G466">
            <v>1608</v>
          </cell>
          <cell r="H466">
            <v>642</v>
          </cell>
          <cell r="I466">
            <v>990</v>
          </cell>
          <cell r="J466">
            <v>170</v>
          </cell>
          <cell r="K466">
            <v>1</v>
          </cell>
        </row>
        <row r="467">
          <cell r="C467">
            <v>74738</v>
          </cell>
          <cell r="D467">
            <v>36054</v>
          </cell>
          <cell r="E467">
            <v>1148</v>
          </cell>
          <cell r="F467">
            <v>3273</v>
          </cell>
          <cell r="G467">
            <v>1146</v>
          </cell>
          <cell r="H467">
            <v>603</v>
          </cell>
          <cell r="I467">
            <v>882</v>
          </cell>
          <cell r="J467">
            <v>160</v>
          </cell>
          <cell r="K467">
            <v>1</v>
          </cell>
        </row>
        <row r="468">
          <cell r="C468">
            <v>107551</v>
          </cell>
          <cell r="D468">
            <v>44614</v>
          </cell>
          <cell r="E468">
            <v>1652</v>
          </cell>
          <cell r="F468">
            <v>4710</v>
          </cell>
          <cell r="G468">
            <v>3783</v>
          </cell>
          <cell r="H468">
            <v>867</v>
          </cell>
          <cell r="I468">
            <v>1845</v>
          </cell>
          <cell r="J468">
            <v>230</v>
          </cell>
          <cell r="K468">
            <v>1</v>
          </cell>
        </row>
        <row r="469">
          <cell r="C469">
            <v>483311</v>
          </cell>
          <cell r="D469">
            <v>82704</v>
          </cell>
          <cell r="E469">
            <v>7426</v>
          </cell>
          <cell r="F469">
            <v>21167</v>
          </cell>
          <cell r="G469">
            <v>31944</v>
          </cell>
          <cell r="H469">
            <v>3898</v>
          </cell>
          <cell r="I469">
            <v>14024</v>
          </cell>
          <cell r="J469">
            <v>1032</v>
          </cell>
          <cell r="K469">
            <v>4</v>
          </cell>
        </row>
        <row r="470">
          <cell r="C470">
            <v>711743</v>
          </cell>
          <cell r="D470">
            <v>1612994</v>
          </cell>
          <cell r="E470">
            <v>10935</v>
          </cell>
          <cell r="F470">
            <v>31171</v>
          </cell>
          <cell r="G470">
            <v>41999</v>
          </cell>
          <cell r="H470">
            <v>5741</v>
          </cell>
          <cell r="I470">
            <v>22776</v>
          </cell>
          <cell r="J470">
            <v>1520</v>
          </cell>
          <cell r="K470">
            <v>6</v>
          </cell>
        </row>
        <row r="471">
          <cell r="C471">
            <v>545226</v>
          </cell>
          <cell r="D471">
            <v>251978</v>
          </cell>
          <cell r="E471">
            <v>8377</v>
          </cell>
          <cell r="F471">
            <v>23879</v>
          </cell>
          <cell r="G471">
            <v>34108</v>
          </cell>
          <cell r="H471">
            <v>4398</v>
          </cell>
          <cell r="I471">
            <v>15966</v>
          </cell>
          <cell r="J471">
            <v>1164</v>
          </cell>
          <cell r="K471">
            <v>5</v>
          </cell>
        </row>
        <row r="472">
          <cell r="C472">
            <v>1398574</v>
          </cell>
          <cell r="D472">
            <v>482948</v>
          </cell>
          <cell r="E472">
            <v>21488</v>
          </cell>
          <cell r="F472">
            <v>61252</v>
          </cell>
          <cell r="G472">
            <v>84750</v>
          </cell>
          <cell r="H472">
            <v>11280</v>
          </cell>
          <cell r="I472">
            <v>38748</v>
          </cell>
          <cell r="J472">
            <v>2986</v>
          </cell>
          <cell r="K472">
            <v>12</v>
          </cell>
        </row>
        <row r="473">
          <cell r="C473">
            <v>224233</v>
          </cell>
          <cell r="D473">
            <v>53250</v>
          </cell>
          <cell r="E473">
            <v>3445</v>
          </cell>
          <cell r="F473">
            <v>9820</v>
          </cell>
          <cell r="G473">
            <v>11591</v>
          </cell>
          <cell r="H473">
            <v>1809</v>
          </cell>
          <cell r="I473">
            <v>5664</v>
          </cell>
          <cell r="J473">
            <v>479</v>
          </cell>
          <cell r="K473">
            <v>2</v>
          </cell>
        </row>
        <row r="474">
          <cell r="C474">
            <v>90567</v>
          </cell>
          <cell r="D474">
            <v>53802</v>
          </cell>
          <cell r="E474">
            <v>1391</v>
          </cell>
          <cell r="F474">
            <v>3966</v>
          </cell>
          <cell r="G474">
            <v>1198</v>
          </cell>
          <cell r="H474">
            <v>730</v>
          </cell>
          <cell r="I474">
            <v>648</v>
          </cell>
          <cell r="J474">
            <v>193</v>
          </cell>
          <cell r="K474">
            <v>1</v>
          </cell>
        </row>
        <row r="475">
          <cell r="C475">
            <v>376860</v>
          </cell>
          <cell r="D475">
            <v>180224</v>
          </cell>
          <cell r="E475">
            <v>5790</v>
          </cell>
          <cell r="F475">
            <v>16505</v>
          </cell>
          <cell r="G475">
            <v>7107</v>
          </cell>
          <cell r="H475">
            <v>3040</v>
          </cell>
          <cell r="I475">
            <v>4087</v>
          </cell>
          <cell r="J475">
            <v>805</v>
          </cell>
          <cell r="K475">
            <v>3</v>
          </cell>
        </row>
        <row r="476">
          <cell r="C476">
            <v>112573</v>
          </cell>
          <cell r="D476">
            <v>53712</v>
          </cell>
          <cell r="E476">
            <v>1730</v>
          </cell>
          <cell r="F476">
            <v>4930</v>
          </cell>
          <cell r="G476">
            <v>3256</v>
          </cell>
          <cell r="H476">
            <v>908</v>
          </cell>
          <cell r="I476">
            <v>1841</v>
          </cell>
          <cell r="J476">
            <v>240</v>
          </cell>
          <cell r="K476">
            <v>1</v>
          </cell>
        </row>
        <row r="477">
          <cell r="C477">
            <v>159247</v>
          </cell>
          <cell r="D477">
            <v>48550</v>
          </cell>
          <cell r="E477">
            <v>2447</v>
          </cell>
          <cell r="F477">
            <v>6974</v>
          </cell>
          <cell r="G477">
            <v>7651</v>
          </cell>
          <cell r="H477">
            <v>1284</v>
          </cell>
          <cell r="I477">
            <v>3854</v>
          </cell>
          <cell r="J477">
            <v>340</v>
          </cell>
          <cell r="K477">
            <v>1</v>
          </cell>
        </row>
        <row r="478">
          <cell r="C478">
            <v>542542</v>
          </cell>
          <cell r="D478">
            <v>363904</v>
          </cell>
          <cell r="E478">
            <v>8336</v>
          </cell>
          <cell r="F478">
            <v>23761</v>
          </cell>
          <cell r="G478">
            <v>24010</v>
          </cell>
          <cell r="H478">
            <v>4376</v>
          </cell>
          <cell r="I478">
            <v>12952</v>
          </cell>
          <cell r="J478">
            <v>1158</v>
          </cell>
          <cell r="K478">
            <v>5</v>
          </cell>
        </row>
        <row r="479">
          <cell r="C479">
            <v>68203</v>
          </cell>
          <cell r="D479">
            <v>35968</v>
          </cell>
          <cell r="E479">
            <v>1048</v>
          </cell>
          <cell r="F479">
            <v>2987</v>
          </cell>
          <cell r="G479">
            <v>933</v>
          </cell>
          <cell r="H479">
            <v>550</v>
          </cell>
          <cell r="I479">
            <v>654</v>
          </cell>
          <cell r="J479">
            <v>146</v>
          </cell>
          <cell r="K479">
            <v>1</v>
          </cell>
        </row>
        <row r="480">
          <cell r="C480">
            <v>127593</v>
          </cell>
          <cell r="D480">
            <v>65786</v>
          </cell>
          <cell r="E480">
            <v>1960</v>
          </cell>
          <cell r="F480">
            <v>5588</v>
          </cell>
          <cell r="G480">
            <v>3708</v>
          </cell>
          <cell r="H480">
            <v>1029</v>
          </cell>
          <cell r="I480">
            <v>1763</v>
          </cell>
          <cell r="J480">
            <v>272</v>
          </cell>
          <cell r="K480">
            <v>1</v>
          </cell>
        </row>
        <row r="481">
          <cell r="C481">
            <v>127458</v>
          </cell>
          <cell r="D481">
            <v>38240</v>
          </cell>
          <cell r="E481">
            <v>1958</v>
          </cell>
          <cell r="F481">
            <v>5582</v>
          </cell>
          <cell r="G481">
            <v>4517</v>
          </cell>
          <cell r="H481">
            <v>1028</v>
          </cell>
          <cell r="I481">
            <v>2265</v>
          </cell>
          <cell r="J481">
            <v>272</v>
          </cell>
          <cell r="K481">
            <v>1</v>
          </cell>
        </row>
        <row r="482">
          <cell r="C482">
            <v>58378</v>
          </cell>
          <cell r="D482">
            <v>32012</v>
          </cell>
          <cell r="E482">
            <v>897</v>
          </cell>
          <cell r="F482">
            <v>2557</v>
          </cell>
          <cell r="G482">
            <v>521</v>
          </cell>
          <cell r="H482">
            <v>471</v>
          </cell>
          <cell r="I482">
            <v>277</v>
          </cell>
          <cell r="J482">
            <v>125</v>
          </cell>
          <cell r="K482">
            <v>0</v>
          </cell>
        </row>
        <row r="483">
          <cell r="C483">
            <v>114303</v>
          </cell>
          <cell r="D483">
            <v>49422</v>
          </cell>
          <cell r="E483">
            <v>1756</v>
          </cell>
          <cell r="F483">
            <v>5006</v>
          </cell>
          <cell r="G483">
            <v>2465</v>
          </cell>
          <cell r="H483">
            <v>922</v>
          </cell>
          <cell r="I483">
            <v>1411</v>
          </cell>
          <cell r="J483">
            <v>244</v>
          </cell>
          <cell r="K483">
            <v>1</v>
          </cell>
        </row>
        <row r="484">
          <cell r="C484">
            <v>150900</v>
          </cell>
          <cell r="D484">
            <v>58146</v>
          </cell>
          <cell r="E484">
            <v>2318</v>
          </cell>
          <cell r="F484">
            <v>6609</v>
          </cell>
          <cell r="G484">
            <v>4695</v>
          </cell>
          <cell r="H484">
            <v>1217</v>
          </cell>
          <cell r="I484">
            <v>3443</v>
          </cell>
          <cell r="J484">
            <v>322</v>
          </cell>
          <cell r="K484">
            <v>1</v>
          </cell>
        </row>
        <row r="485">
          <cell r="C485">
            <v>3083195</v>
          </cell>
          <cell r="D485">
            <v>870130</v>
          </cell>
          <cell r="E485">
            <v>47371</v>
          </cell>
          <cell r="F485">
            <v>135031</v>
          </cell>
          <cell r="G485">
            <v>117337</v>
          </cell>
          <cell r="H485">
            <v>24868</v>
          </cell>
          <cell r="I485">
            <v>82189</v>
          </cell>
          <cell r="J485">
            <v>6583</v>
          </cell>
          <cell r="K485">
            <v>26</v>
          </cell>
        </row>
        <row r="486">
          <cell r="C486">
            <v>388981</v>
          </cell>
          <cell r="D486">
            <v>192132</v>
          </cell>
          <cell r="E486">
            <v>5976</v>
          </cell>
          <cell r="F486">
            <v>17036</v>
          </cell>
          <cell r="G486">
            <v>20093</v>
          </cell>
          <cell r="H486">
            <v>3137</v>
          </cell>
          <cell r="I486">
            <v>12857</v>
          </cell>
          <cell r="J486">
            <v>831</v>
          </cell>
          <cell r="K486">
            <v>3</v>
          </cell>
        </row>
        <row r="487">
          <cell r="C487">
            <v>253652</v>
          </cell>
          <cell r="D487">
            <v>105972</v>
          </cell>
          <cell r="E487">
            <v>3897</v>
          </cell>
          <cell r="F487">
            <v>11109</v>
          </cell>
          <cell r="G487">
            <v>10285</v>
          </cell>
          <cell r="H487">
            <v>2046</v>
          </cell>
          <cell r="I487">
            <v>5802</v>
          </cell>
          <cell r="J487">
            <v>542</v>
          </cell>
          <cell r="K487">
            <v>2</v>
          </cell>
        </row>
        <row r="488">
          <cell r="C488">
            <v>177146</v>
          </cell>
          <cell r="D488">
            <v>85562</v>
          </cell>
          <cell r="E488">
            <v>2722</v>
          </cell>
          <cell r="F488">
            <v>7758</v>
          </cell>
          <cell r="G488">
            <v>7875</v>
          </cell>
          <cell r="H488">
            <v>1429</v>
          </cell>
          <cell r="I488">
            <v>3814</v>
          </cell>
          <cell r="J488">
            <v>378</v>
          </cell>
          <cell r="K488">
            <v>1</v>
          </cell>
        </row>
        <row r="489">
          <cell r="C489">
            <v>146643</v>
          </cell>
          <cell r="D489">
            <v>216638</v>
          </cell>
          <cell r="E489">
            <v>2253</v>
          </cell>
          <cell r="F489">
            <v>6422</v>
          </cell>
          <cell r="G489">
            <v>5653</v>
          </cell>
          <cell r="H489">
            <v>1183</v>
          </cell>
          <cell r="I489">
            <v>3052</v>
          </cell>
          <cell r="J489">
            <v>313</v>
          </cell>
          <cell r="K489">
            <v>1</v>
          </cell>
        </row>
        <row r="490">
          <cell r="C490">
            <v>195902</v>
          </cell>
          <cell r="D490">
            <v>80662</v>
          </cell>
          <cell r="E490">
            <v>3010</v>
          </cell>
          <cell r="F490">
            <v>8580</v>
          </cell>
          <cell r="G490">
            <v>4423</v>
          </cell>
          <cell r="H490">
            <v>1580</v>
          </cell>
          <cell r="I490">
            <v>3396</v>
          </cell>
          <cell r="J490">
            <v>418</v>
          </cell>
          <cell r="K490">
            <v>2</v>
          </cell>
        </row>
        <row r="491">
          <cell r="C491">
            <v>65261</v>
          </cell>
          <cell r="D491">
            <v>39986</v>
          </cell>
          <cell r="E491">
            <v>1003</v>
          </cell>
          <cell r="F491">
            <v>2858</v>
          </cell>
          <cell r="G491">
            <v>296</v>
          </cell>
          <cell r="H491">
            <v>526</v>
          </cell>
          <cell r="I491">
            <v>331</v>
          </cell>
          <cell r="J491">
            <v>139</v>
          </cell>
          <cell r="K491">
            <v>1</v>
          </cell>
        </row>
        <row r="492">
          <cell r="C492">
            <v>255814</v>
          </cell>
          <cell r="D492">
            <v>69626</v>
          </cell>
          <cell r="E492">
            <v>3930</v>
          </cell>
          <cell r="F492">
            <v>11204</v>
          </cell>
          <cell r="G492">
            <v>12608</v>
          </cell>
          <cell r="H492">
            <v>2063</v>
          </cell>
          <cell r="I492">
            <v>5932</v>
          </cell>
          <cell r="J492">
            <v>546</v>
          </cell>
          <cell r="K492">
            <v>2</v>
          </cell>
        </row>
        <row r="493">
          <cell r="C493">
            <v>187224</v>
          </cell>
          <cell r="D493">
            <v>67498</v>
          </cell>
          <cell r="E493">
            <v>2877</v>
          </cell>
          <cell r="F493">
            <v>8200</v>
          </cell>
          <cell r="G493">
            <v>8009</v>
          </cell>
          <cell r="H493">
            <v>1510</v>
          </cell>
          <cell r="I493">
            <v>6390</v>
          </cell>
          <cell r="J493">
            <v>400</v>
          </cell>
          <cell r="K493">
            <v>2</v>
          </cell>
        </row>
        <row r="494">
          <cell r="C494">
            <v>200170</v>
          </cell>
          <cell r="D494">
            <v>56958</v>
          </cell>
          <cell r="E494">
            <v>3075</v>
          </cell>
          <cell r="F494">
            <v>8767</v>
          </cell>
          <cell r="G494">
            <v>10119</v>
          </cell>
          <cell r="H494">
            <v>1614</v>
          </cell>
          <cell r="I494">
            <v>5644</v>
          </cell>
          <cell r="J494">
            <v>427</v>
          </cell>
          <cell r="K494">
            <v>2</v>
          </cell>
        </row>
        <row r="495">
          <cell r="C495">
            <v>242795</v>
          </cell>
          <cell r="D495">
            <v>117394</v>
          </cell>
          <cell r="E495">
            <v>3730</v>
          </cell>
          <cell r="F495">
            <v>10633</v>
          </cell>
          <cell r="G495">
            <v>8275</v>
          </cell>
          <cell r="H495">
            <v>1958</v>
          </cell>
          <cell r="I495">
            <v>4151</v>
          </cell>
          <cell r="J495">
            <v>518</v>
          </cell>
          <cell r="K495">
            <v>2</v>
          </cell>
        </row>
        <row r="496">
          <cell r="C496">
            <v>66469</v>
          </cell>
          <cell r="D496">
            <v>34988</v>
          </cell>
          <cell r="E496">
            <v>1021</v>
          </cell>
          <cell r="F496">
            <v>2911</v>
          </cell>
          <cell r="G496">
            <v>1225</v>
          </cell>
          <cell r="H496">
            <v>536</v>
          </cell>
          <cell r="I496">
            <v>851</v>
          </cell>
          <cell r="J496">
            <v>142</v>
          </cell>
          <cell r="K496">
            <v>1</v>
          </cell>
        </row>
        <row r="497">
          <cell r="C497">
            <v>240796</v>
          </cell>
          <cell r="D497">
            <v>99674</v>
          </cell>
          <cell r="E497">
            <v>3700</v>
          </cell>
          <cell r="F497">
            <v>10546</v>
          </cell>
          <cell r="G497">
            <v>12807</v>
          </cell>
          <cell r="H497">
            <v>1942</v>
          </cell>
          <cell r="I497">
            <v>5759</v>
          </cell>
          <cell r="J497">
            <v>514</v>
          </cell>
          <cell r="K497">
            <v>2</v>
          </cell>
        </row>
        <row r="498">
          <cell r="C498">
            <v>177293</v>
          </cell>
          <cell r="D498">
            <v>58102</v>
          </cell>
          <cell r="E498">
            <v>2724</v>
          </cell>
          <cell r="F498">
            <v>7765</v>
          </cell>
          <cell r="G498">
            <v>7434</v>
          </cell>
          <cell r="H498">
            <v>1430</v>
          </cell>
          <cell r="I498">
            <v>3435</v>
          </cell>
          <cell r="J498">
            <v>379</v>
          </cell>
          <cell r="K498">
            <v>1</v>
          </cell>
        </row>
        <row r="499">
          <cell r="C499">
            <v>110501</v>
          </cell>
          <cell r="D499">
            <v>51326</v>
          </cell>
          <cell r="E499">
            <v>1698</v>
          </cell>
          <cell r="F499">
            <v>4839</v>
          </cell>
          <cell r="G499">
            <v>4553</v>
          </cell>
          <cell r="H499">
            <v>891</v>
          </cell>
          <cell r="I499">
            <v>2603</v>
          </cell>
          <cell r="J499">
            <v>236</v>
          </cell>
          <cell r="K499">
            <v>1</v>
          </cell>
        </row>
        <row r="500">
          <cell r="C500">
            <v>214966</v>
          </cell>
          <cell r="D500">
            <v>98112</v>
          </cell>
          <cell r="E500">
            <v>3303</v>
          </cell>
          <cell r="F500">
            <v>9415</v>
          </cell>
          <cell r="G500">
            <v>10956</v>
          </cell>
          <cell r="H500">
            <v>1734</v>
          </cell>
          <cell r="I500">
            <v>4873</v>
          </cell>
          <cell r="J500">
            <v>459</v>
          </cell>
          <cell r="K500">
            <v>2</v>
          </cell>
        </row>
        <row r="501">
          <cell r="C501">
            <v>333138</v>
          </cell>
          <cell r="D501">
            <v>110428</v>
          </cell>
          <cell r="E501">
            <v>5118</v>
          </cell>
          <cell r="F501">
            <v>14590</v>
          </cell>
          <cell r="G501">
            <v>16915</v>
          </cell>
          <cell r="H501">
            <v>2687</v>
          </cell>
          <cell r="I501">
            <v>7843</v>
          </cell>
          <cell r="J501">
            <v>711</v>
          </cell>
          <cell r="K501">
            <v>3</v>
          </cell>
        </row>
        <row r="502">
          <cell r="C502">
            <v>169584</v>
          </cell>
          <cell r="D502">
            <v>69550</v>
          </cell>
          <cell r="E502">
            <v>2606</v>
          </cell>
          <cell r="F502">
            <v>7427</v>
          </cell>
          <cell r="G502">
            <v>4320</v>
          </cell>
          <cell r="H502">
            <v>1368</v>
          </cell>
          <cell r="I502">
            <v>5513</v>
          </cell>
          <cell r="J502">
            <v>362</v>
          </cell>
          <cell r="K502">
            <v>1</v>
          </cell>
        </row>
        <row r="503">
          <cell r="C503">
            <v>351127</v>
          </cell>
          <cell r="D503">
            <v>92860</v>
          </cell>
          <cell r="E503">
            <v>5395</v>
          </cell>
          <cell r="F503">
            <v>15378</v>
          </cell>
          <cell r="G503">
            <v>18794</v>
          </cell>
          <cell r="H503">
            <v>2832</v>
          </cell>
          <cell r="I503">
            <v>9277</v>
          </cell>
          <cell r="J503">
            <v>750</v>
          </cell>
          <cell r="K503">
            <v>3</v>
          </cell>
        </row>
        <row r="504">
          <cell r="C504">
            <v>89990</v>
          </cell>
          <cell r="D504">
            <v>43520</v>
          </cell>
          <cell r="E504">
            <v>1383</v>
          </cell>
          <cell r="F504">
            <v>3941</v>
          </cell>
          <cell r="G504">
            <v>2270</v>
          </cell>
          <cell r="H504">
            <v>726</v>
          </cell>
          <cell r="I504">
            <v>1115</v>
          </cell>
          <cell r="J504">
            <v>192</v>
          </cell>
          <cell r="K504">
            <v>1</v>
          </cell>
        </row>
        <row r="505">
          <cell r="C505">
            <v>258156</v>
          </cell>
          <cell r="D505">
            <v>62052</v>
          </cell>
          <cell r="E505">
            <v>3966</v>
          </cell>
          <cell r="F505">
            <v>11306</v>
          </cell>
          <cell r="G505">
            <v>14496</v>
          </cell>
          <cell r="H505">
            <v>2082</v>
          </cell>
          <cell r="I505">
            <v>6773</v>
          </cell>
          <cell r="J505">
            <v>551</v>
          </cell>
          <cell r="K505">
            <v>2</v>
          </cell>
        </row>
        <row r="506">
          <cell r="C506">
            <v>125597</v>
          </cell>
          <cell r="D506">
            <v>47044</v>
          </cell>
          <cell r="E506">
            <v>1930</v>
          </cell>
          <cell r="F506">
            <v>5501</v>
          </cell>
          <cell r="G506">
            <v>870</v>
          </cell>
          <cell r="H506">
            <v>1013</v>
          </cell>
          <cell r="I506">
            <v>881</v>
          </cell>
          <cell r="J506">
            <v>268</v>
          </cell>
          <cell r="K506">
            <v>1</v>
          </cell>
        </row>
        <row r="507">
          <cell r="C507">
            <v>144003</v>
          </cell>
          <cell r="D507">
            <v>67478</v>
          </cell>
          <cell r="E507">
            <v>2212</v>
          </cell>
          <cell r="F507">
            <v>6307</v>
          </cell>
          <cell r="G507">
            <v>3849</v>
          </cell>
          <cell r="H507">
            <v>1161</v>
          </cell>
          <cell r="I507">
            <v>2479</v>
          </cell>
          <cell r="J507">
            <v>307</v>
          </cell>
          <cell r="K507">
            <v>1</v>
          </cell>
        </row>
        <row r="508">
          <cell r="C508">
            <v>400354</v>
          </cell>
          <cell r="D508">
            <v>69154</v>
          </cell>
          <cell r="E508">
            <v>6151</v>
          </cell>
          <cell r="F508">
            <v>17534</v>
          </cell>
          <cell r="G508">
            <v>16173</v>
          </cell>
          <cell r="H508">
            <v>3229</v>
          </cell>
          <cell r="I508">
            <v>21107</v>
          </cell>
          <cell r="J508">
            <v>855</v>
          </cell>
          <cell r="K508">
            <v>3</v>
          </cell>
        </row>
        <row r="509">
          <cell r="C509">
            <v>87629</v>
          </cell>
          <cell r="D509">
            <v>39788</v>
          </cell>
          <cell r="E509">
            <v>1346</v>
          </cell>
          <cell r="F509">
            <v>3838</v>
          </cell>
          <cell r="G509">
            <v>1889</v>
          </cell>
          <cell r="H509">
            <v>707</v>
          </cell>
          <cell r="I509">
            <v>1377</v>
          </cell>
          <cell r="J509">
            <v>187</v>
          </cell>
          <cell r="K509">
            <v>1</v>
          </cell>
        </row>
        <row r="510">
          <cell r="C510">
            <v>171112</v>
          </cell>
          <cell r="D510">
            <v>82752</v>
          </cell>
          <cell r="E510">
            <v>2629</v>
          </cell>
          <cell r="F510">
            <v>7494</v>
          </cell>
          <cell r="G510">
            <v>8167</v>
          </cell>
          <cell r="H510">
            <v>1380</v>
          </cell>
          <cell r="I510">
            <v>4040</v>
          </cell>
          <cell r="J510">
            <v>365</v>
          </cell>
          <cell r="K510">
            <v>1</v>
          </cell>
        </row>
        <row r="511">
          <cell r="C511">
            <v>96795</v>
          </cell>
          <cell r="D511">
            <v>32126</v>
          </cell>
          <cell r="E511">
            <v>1487</v>
          </cell>
          <cell r="F511">
            <v>4239</v>
          </cell>
          <cell r="G511">
            <v>3306</v>
          </cell>
          <cell r="H511">
            <v>781</v>
          </cell>
          <cell r="I511">
            <v>2211</v>
          </cell>
          <cell r="J511">
            <v>207</v>
          </cell>
          <cell r="K511">
            <v>1</v>
          </cell>
        </row>
        <row r="512">
          <cell r="C512">
            <v>420555</v>
          </cell>
          <cell r="D512">
            <v>129668</v>
          </cell>
          <cell r="E512">
            <v>6461</v>
          </cell>
          <cell r="F512">
            <v>18419</v>
          </cell>
          <cell r="G512">
            <v>28313</v>
          </cell>
          <cell r="H512">
            <v>3392</v>
          </cell>
          <cell r="I512">
            <v>13269</v>
          </cell>
          <cell r="J512">
            <v>898</v>
          </cell>
          <cell r="K512">
            <v>4</v>
          </cell>
        </row>
        <row r="513">
          <cell r="C513">
            <v>97489</v>
          </cell>
          <cell r="D513">
            <v>35450</v>
          </cell>
          <cell r="E513">
            <v>1498</v>
          </cell>
          <cell r="F513">
            <v>4270</v>
          </cell>
          <cell r="G513">
            <v>2257</v>
          </cell>
          <cell r="H513">
            <v>786</v>
          </cell>
          <cell r="I513">
            <v>1055</v>
          </cell>
          <cell r="J513">
            <v>208</v>
          </cell>
          <cell r="K513">
            <v>1</v>
          </cell>
        </row>
        <row r="514">
          <cell r="C514">
            <v>183723</v>
          </cell>
          <cell r="D514">
            <v>94880</v>
          </cell>
          <cell r="E514">
            <v>2823</v>
          </cell>
          <cell r="F514">
            <v>8046</v>
          </cell>
          <cell r="G514">
            <v>9624</v>
          </cell>
          <cell r="H514">
            <v>1482</v>
          </cell>
          <cell r="I514">
            <v>4372</v>
          </cell>
          <cell r="J514">
            <v>392</v>
          </cell>
          <cell r="K514">
            <v>2</v>
          </cell>
        </row>
        <row r="515">
          <cell r="C515">
            <v>98475</v>
          </cell>
          <cell r="D515">
            <v>44600</v>
          </cell>
          <cell r="E515">
            <v>1513</v>
          </cell>
          <cell r="F515">
            <v>4313</v>
          </cell>
          <cell r="G515">
            <v>2294</v>
          </cell>
          <cell r="H515">
            <v>794</v>
          </cell>
          <cell r="I515">
            <v>1098</v>
          </cell>
          <cell r="J515">
            <v>210</v>
          </cell>
          <cell r="K515">
            <v>1</v>
          </cell>
        </row>
        <row r="516">
          <cell r="C516">
            <v>346503</v>
          </cell>
          <cell r="D516">
            <v>80520</v>
          </cell>
          <cell r="E516">
            <v>5324</v>
          </cell>
          <cell r="F516">
            <v>15175</v>
          </cell>
          <cell r="G516">
            <v>19129</v>
          </cell>
          <cell r="H516">
            <v>2795</v>
          </cell>
          <cell r="I516">
            <v>9878</v>
          </cell>
          <cell r="J516">
            <v>740</v>
          </cell>
          <cell r="K516">
            <v>3</v>
          </cell>
        </row>
        <row r="517">
          <cell r="C517">
            <v>112597</v>
          </cell>
          <cell r="D517">
            <v>50924</v>
          </cell>
          <cell r="E517">
            <v>1730</v>
          </cell>
          <cell r="F517">
            <v>4931</v>
          </cell>
          <cell r="G517">
            <v>2687</v>
          </cell>
          <cell r="H517">
            <v>908</v>
          </cell>
          <cell r="I517">
            <v>1247</v>
          </cell>
          <cell r="J517">
            <v>240</v>
          </cell>
          <cell r="K517">
            <v>1</v>
          </cell>
        </row>
        <row r="518">
          <cell r="C518">
            <v>3339206</v>
          </cell>
          <cell r="D518">
            <v>1360350</v>
          </cell>
          <cell r="E518">
            <v>51304</v>
          </cell>
          <cell r="F518">
            <v>146243</v>
          </cell>
          <cell r="G518">
            <v>134765</v>
          </cell>
          <cell r="H518">
            <v>26933</v>
          </cell>
          <cell r="I518">
            <v>119234</v>
          </cell>
          <cell r="J518">
            <v>7130</v>
          </cell>
          <cell r="K518">
            <v>28</v>
          </cell>
        </row>
        <row r="519">
          <cell r="C519">
            <v>245640</v>
          </cell>
          <cell r="D519">
            <v>72012</v>
          </cell>
          <cell r="E519">
            <v>3774</v>
          </cell>
          <cell r="F519">
            <v>10758</v>
          </cell>
          <cell r="G519">
            <v>11347</v>
          </cell>
          <cell r="H519">
            <v>1981</v>
          </cell>
          <cell r="I519">
            <v>6008</v>
          </cell>
          <cell r="J519">
            <v>524</v>
          </cell>
          <cell r="K519">
            <v>2</v>
          </cell>
        </row>
        <row r="520">
          <cell r="C520">
            <v>243295</v>
          </cell>
          <cell r="D520">
            <v>57558</v>
          </cell>
          <cell r="E520">
            <v>3738</v>
          </cell>
          <cell r="F520">
            <v>10655</v>
          </cell>
          <cell r="G520">
            <v>13773</v>
          </cell>
          <cell r="H520">
            <v>1962</v>
          </cell>
          <cell r="I520">
            <v>7309</v>
          </cell>
          <cell r="J520">
            <v>519</v>
          </cell>
          <cell r="K520">
            <v>2</v>
          </cell>
        </row>
        <row r="521">
          <cell r="C521">
            <v>60101</v>
          </cell>
          <cell r="D521">
            <v>34844</v>
          </cell>
          <cell r="E521">
            <v>923</v>
          </cell>
          <cell r="F521">
            <v>2632</v>
          </cell>
          <cell r="G521">
            <v>337</v>
          </cell>
          <cell r="H521">
            <v>485</v>
          </cell>
          <cell r="I521">
            <v>586</v>
          </cell>
          <cell r="J521">
            <v>128</v>
          </cell>
          <cell r="K521">
            <v>1</v>
          </cell>
        </row>
        <row r="522">
          <cell r="C522">
            <v>164353</v>
          </cell>
          <cell r="D522">
            <v>84522</v>
          </cell>
          <cell r="E522">
            <v>2525</v>
          </cell>
          <cell r="F522">
            <v>7198</v>
          </cell>
          <cell r="G522">
            <v>6325</v>
          </cell>
          <cell r="H522">
            <v>1326</v>
          </cell>
          <cell r="I522">
            <v>4325</v>
          </cell>
          <cell r="J522">
            <v>351</v>
          </cell>
          <cell r="K522">
            <v>1</v>
          </cell>
        </row>
        <row r="523">
          <cell r="C523">
            <v>375274</v>
          </cell>
          <cell r="D523">
            <v>196274</v>
          </cell>
          <cell r="E523">
            <v>5766</v>
          </cell>
          <cell r="F523">
            <v>16435</v>
          </cell>
          <cell r="G523">
            <v>16857</v>
          </cell>
          <cell r="H523">
            <v>3027</v>
          </cell>
          <cell r="I523">
            <v>8875</v>
          </cell>
          <cell r="J523">
            <v>801</v>
          </cell>
          <cell r="K523">
            <v>3</v>
          </cell>
        </row>
        <row r="524">
          <cell r="C524">
            <v>75654</v>
          </cell>
          <cell r="D524">
            <v>38660</v>
          </cell>
          <cell r="E524">
            <v>1162</v>
          </cell>
          <cell r="F524">
            <v>3313</v>
          </cell>
          <cell r="G524">
            <v>691</v>
          </cell>
          <cell r="H524">
            <v>610</v>
          </cell>
          <cell r="I524">
            <v>481</v>
          </cell>
          <cell r="J524">
            <v>162</v>
          </cell>
          <cell r="K524">
            <v>1</v>
          </cell>
        </row>
        <row r="525">
          <cell r="C525">
            <v>96444</v>
          </cell>
          <cell r="D525">
            <v>41078</v>
          </cell>
          <cell r="E525">
            <v>1482</v>
          </cell>
          <cell r="F525">
            <v>4224</v>
          </cell>
          <cell r="G525">
            <v>3096</v>
          </cell>
          <cell r="H525">
            <v>778</v>
          </cell>
          <cell r="I525">
            <v>1448</v>
          </cell>
          <cell r="J525">
            <v>206</v>
          </cell>
          <cell r="K525">
            <v>1</v>
          </cell>
        </row>
        <row r="526">
          <cell r="C526">
            <v>179126</v>
          </cell>
          <cell r="D526">
            <v>66296</v>
          </cell>
          <cell r="E526">
            <v>2752</v>
          </cell>
          <cell r="F526">
            <v>7845</v>
          </cell>
          <cell r="G526">
            <v>3638</v>
          </cell>
          <cell r="H526">
            <v>1445</v>
          </cell>
          <cell r="I526">
            <v>3442</v>
          </cell>
          <cell r="J526">
            <v>382</v>
          </cell>
          <cell r="K526">
            <v>1</v>
          </cell>
        </row>
        <row r="527">
          <cell r="C527">
            <v>69443</v>
          </cell>
          <cell r="D527">
            <v>33760</v>
          </cell>
          <cell r="E527">
            <v>1067</v>
          </cell>
          <cell r="F527">
            <v>3041</v>
          </cell>
          <cell r="G527">
            <v>857</v>
          </cell>
          <cell r="H527">
            <v>560</v>
          </cell>
          <cell r="I527">
            <v>447</v>
          </cell>
          <cell r="J527">
            <v>148</v>
          </cell>
          <cell r="K527">
            <v>1</v>
          </cell>
        </row>
        <row r="528">
          <cell r="C528">
            <v>677052</v>
          </cell>
          <cell r="D528">
            <v>218936</v>
          </cell>
          <cell r="E528">
            <v>10402</v>
          </cell>
          <cell r="F528">
            <v>29652</v>
          </cell>
          <cell r="G528">
            <v>25206</v>
          </cell>
          <cell r="H528">
            <v>5461</v>
          </cell>
          <cell r="I528">
            <v>18444</v>
          </cell>
          <cell r="J528">
            <v>1446</v>
          </cell>
          <cell r="K528">
            <v>6</v>
          </cell>
        </row>
        <row r="529">
          <cell r="C529">
            <v>591425</v>
          </cell>
          <cell r="D529">
            <v>204964</v>
          </cell>
          <cell r="E529">
            <v>9087</v>
          </cell>
          <cell r="F529">
            <v>25902</v>
          </cell>
          <cell r="G529">
            <v>39478</v>
          </cell>
          <cell r="H529">
            <v>4770</v>
          </cell>
          <cell r="I529">
            <v>20049</v>
          </cell>
          <cell r="J529">
            <v>1263</v>
          </cell>
          <cell r="K529">
            <v>5</v>
          </cell>
        </row>
        <row r="530">
          <cell r="C530">
            <v>174598</v>
          </cell>
          <cell r="D530">
            <v>96918</v>
          </cell>
          <cell r="E530">
            <v>2683</v>
          </cell>
          <cell r="F530">
            <v>7647</v>
          </cell>
          <cell r="G530">
            <v>6874</v>
          </cell>
          <cell r="H530">
            <v>1408</v>
          </cell>
          <cell r="I530">
            <v>3498</v>
          </cell>
          <cell r="J530">
            <v>373</v>
          </cell>
          <cell r="K530">
            <v>1</v>
          </cell>
        </row>
        <row r="531">
          <cell r="C531">
            <v>112807</v>
          </cell>
          <cell r="D531">
            <v>53238</v>
          </cell>
          <cell r="E531">
            <v>1733</v>
          </cell>
          <cell r="F531">
            <v>4940</v>
          </cell>
          <cell r="G531">
            <v>2996</v>
          </cell>
          <cell r="H531">
            <v>910</v>
          </cell>
          <cell r="I531">
            <v>2155</v>
          </cell>
          <cell r="J531">
            <v>241</v>
          </cell>
          <cell r="K531">
            <v>1</v>
          </cell>
        </row>
        <row r="532">
          <cell r="C532">
            <v>117510</v>
          </cell>
          <cell r="D532">
            <v>48258</v>
          </cell>
          <cell r="E532">
            <v>1805</v>
          </cell>
          <cell r="F532">
            <v>5146</v>
          </cell>
          <cell r="G532">
            <v>3588</v>
          </cell>
          <cell r="H532">
            <v>948</v>
          </cell>
          <cell r="I532">
            <v>1570</v>
          </cell>
          <cell r="J532">
            <v>251</v>
          </cell>
          <cell r="K532">
            <v>1</v>
          </cell>
        </row>
        <row r="533">
          <cell r="C533">
            <v>218359</v>
          </cell>
          <cell r="D533">
            <v>101996</v>
          </cell>
          <cell r="E533">
            <v>3355</v>
          </cell>
          <cell r="F533">
            <v>9563</v>
          </cell>
          <cell r="G533">
            <v>8278</v>
          </cell>
          <cell r="H533">
            <v>1761</v>
          </cell>
          <cell r="I533">
            <v>4820</v>
          </cell>
          <cell r="J533">
            <v>466</v>
          </cell>
          <cell r="K533">
            <v>2</v>
          </cell>
        </row>
        <row r="534">
          <cell r="C534">
            <v>135575</v>
          </cell>
          <cell r="D534">
            <v>48458</v>
          </cell>
          <cell r="E534">
            <v>2083</v>
          </cell>
          <cell r="F534">
            <v>5938</v>
          </cell>
          <cell r="G534">
            <v>5110</v>
          </cell>
          <cell r="H534">
            <v>1093</v>
          </cell>
          <cell r="I534">
            <v>2786</v>
          </cell>
          <cell r="J534">
            <v>289</v>
          </cell>
          <cell r="K534">
            <v>1</v>
          </cell>
        </row>
        <row r="535">
          <cell r="C535">
            <v>201571</v>
          </cell>
          <cell r="D535">
            <v>121940</v>
          </cell>
          <cell r="E535">
            <v>3097</v>
          </cell>
          <cell r="F535">
            <v>8828</v>
          </cell>
          <cell r="G535">
            <v>10081</v>
          </cell>
          <cell r="H535">
            <v>1626</v>
          </cell>
          <cell r="I535">
            <v>5361</v>
          </cell>
          <cell r="J535">
            <v>430</v>
          </cell>
          <cell r="K535">
            <v>2</v>
          </cell>
        </row>
        <row r="536">
          <cell r="C536">
            <v>160489</v>
          </cell>
          <cell r="D536">
            <v>81240</v>
          </cell>
          <cell r="E536">
            <v>2466</v>
          </cell>
          <cell r="F536">
            <v>7029</v>
          </cell>
          <cell r="G536">
            <v>5123</v>
          </cell>
          <cell r="H536">
            <v>1294</v>
          </cell>
          <cell r="I536">
            <v>2980</v>
          </cell>
          <cell r="J536">
            <v>343</v>
          </cell>
          <cell r="K536">
            <v>1</v>
          </cell>
        </row>
        <row r="537">
          <cell r="C537">
            <v>206554</v>
          </cell>
          <cell r="D537">
            <v>71454</v>
          </cell>
          <cell r="E537">
            <v>3174</v>
          </cell>
          <cell r="F537">
            <v>9046</v>
          </cell>
          <cell r="G537">
            <v>10132</v>
          </cell>
          <cell r="H537">
            <v>1666</v>
          </cell>
          <cell r="I537">
            <v>5341</v>
          </cell>
          <cell r="J537">
            <v>441</v>
          </cell>
          <cell r="K537">
            <v>2</v>
          </cell>
        </row>
        <row r="538">
          <cell r="C538">
            <v>202280</v>
          </cell>
          <cell r="D538">
            <v>55242</v>
          </cell>
          <cell r="E538">
            <v>3108</v>
          </cell>
          <cell r="F538">
            <v>8859</v>
          </cell>
          <cell r="G538">
            <v>7425</v>
          </cell>
          <cell r="H538">
            <v>1632</v>
          </cell>
          <cell r="I538">
            <v>4155</v>
          </cell>
          <cell r="J538">
            <v>432</v>
          </cell>
          <cell r="K538">
            <v>2</v>
          </cell>
          <cell r="L538">
            <v>5694</v>
          </cell>
        </row>
        <row r="539">
          <cell r="C539">
            <v>76881</v>
          </cell>
          <cell r="D539">
            <v>38996</v>
          </cell>
          <cell r="E539">
            <v>1181</v>
          </cell>
          <cell r="F539">
            <v>3367</v>
          </cell>
          <cell r="G539">
            <v>1135</v>
          </cell>
          <cell r="H539">
            <v>620</v>
          </cell>
          <cell r="I539">
            <v>843</v>
          </cell>
          <cell r="J539">
            <v>164</v>
          </cell>
          <cell r="K539">
            <v>1</v>
          </cell>
        </row>
        <row r="540">
          <cell r="C540">
            <v>416967</v>
          </cell>
          <cell r="D540">
            <v>164838</v>
          </cell>
          <cell r="E540">
            <v>6406</v>
          </cell>
          <cell r="F540">
            <v>18261</v>
          </cell>
          <cell r="G540">
            <v>16174</v>
          </cell>
          <cell r="H540">
            <v>3363</v>
          </cell>
          <cell r="I540">
            <v>7940</v>
          </cell>
          <cell r="J540">
            <v>890</v>
          </cell>
          <cell r="K540">
            <v>3</v>
          </cell>
        </row>
        <row r="541">
          <cell r="C541">
            <v>97725</v>
          </cell>
          <cell r="D541">
            <v>52536</v>
          </cell>
          <cell r="E541">
            <v>1501</v>
          </cell>
          <cell r="F541">
            <v>4280</v>
          </cell>
          <cell r="G541">
            <v>1705</v>
          </cell>
          <cell r="H541">
            <v>788</v>
          </cell>
          <cell r="I541">
            <v>1221</v>
          </cell>
          <cell r="J541">
            <v>209</v>
          </cell>
          <cell r="K541">
            <v>1</v>
          </cell>
        </row>
        <row r="542">
          <cell r="C542">
            <v>204956</v>
          </cell>
          <cell r="D542">
            <v>123978</v>
          </cell>
          <cell r="E542">
            <v>3149</v>
          </cell>
          <cell r="F542">
            <v>8976</v>
          </cell>
          <cell r="G542">
            <v>10374</v>
          </cell>
          <cell r="H542">
            <v>1653</v>
          </cell>
          <cell r="I542">
            <v>6748</v>
          </cell>
          <cell r="J542">
            <v>438</v>
          </cell>
          <cell r="K542">
            <v>2</v>
          </cell>
        </row>
        <row r="543">
          <cell r="C543">
            <v>370317</v>
          </cell>
          <cell r="D543">
            <v>198220</v>
          </cell>
          <cell r="E543">
            <v>5690</v>
          </cell>
          <cell r="F543">
            <v>16218</v>
          </cell>
          <cell r="G543">
            <v>14843</v>
          </cell>
          <cell r="H543">
            <v>2987</v>
          </cell>
          <cell r="I543">
            <v>9203</v>
          </cell>
          <cell r="J543">
            <v>791</v>
          </cell>
          <cell r="K543">
            <v>3</v>
          </cell>
        </row>
        <row r="544">
          <cell r="C544">
            <v>119080</v>
          </cell>
          <cell r="D544">
            <v>58916</v>
          </cell>
          <cell r="E544">
            <v>1830</v>
          </cell>
          <cell r="F544">
            <v>5215</v>
          </cell>
          <cell r="G544">
            <v>3998</v>
          </cell>
          <cell r="H544">
            <v>960</v>
          </cell>
          <cell r="I544">
            <v>2009</v>
          </cell>
          <cell r="J544">
            <v>254</v>
          </cell>
          <cell r="K544">
            <v>1</v>
          </cell>
        </row>
        <row r="545">
          <cell r="C545">
            <v>98935</v>
          </cell>
          <cell r="D545">
            <v>57272</v>
          </cell>
          <cell r="E545">
            <v>1520</v>
          </cell>
          <cell r="F545">
            <v>4333</v>
          </cell>
          <cell r="G545">
            <v>1785</v>
          </cell>
          <cell r="H545">
            <v>798</v>
          </cell>
          <cell r="I545">
            <v>970</v>
          </cell>
          <cell r="J545">
            <v>211</v>
          </cell>
          <cell r="K545">
            <v>1</v>
          </cell>
          <cell r="L545">
            <v>276</v>
          </cell>
        </row>
        <row r="546">
          <cell r="C546">
            <v>245247</v>
          </cell>
          <cell r="D546">
            <v>107628</v>
          </cell>
          <cell r="E546">
            <v>3768</v>
          </cell>
          <cell r="F546">
            <v>10741</v>
          </cell>
          <cell r="G546">
            <v>13954</v>
          </cell>
          <cell r="H546">
            <v>1978</v>
          </cell>
          <cell r="I546">
            <v>6754</v>
          </cell>
          <cell r="J546">
            <v>524</v>
          </cell>
          <cell r="K546">
            <v>2</v>
          </cell>
        </row>
        <row r="547">
          <cell r="C547">
            <v>110575</v>
          </cell>
          <cell r="D547">
            <v>51520</v>
          </cell>
          <cell r="E547">
            <v>1699</v>
          </cell>
          <cell r="F547">
            <v>4843</v>
          </cell>
          <cell r="G547">
            <v>2521</v>
          </cell>
          <cell r="H547">
            <v>892</v>
          </cell>
          <cell r="I547">
            <v>1947</v>
          </cell>
          <cell r="J547">
            <v>236</v>
          </cell>
          <cell r="K547">
            <v>1</v>
          </cell>
        </row>
        <row r="548">
          <cell r="C548">
            <v>697508</v>
          </cell>
          <cell r="D548">
            <v>364020</v>
          </cell>
          <cell r="E548">
            <v>10717</v>
          </cell>
          <cell r="F548">
            <v>30548</v>
          </cell>
          <cell r="G548">
            <v>18946</v>
          </cell>
          <cell r="H548">
            <v>5626</v>
          </cell>
          <cell r="I548">
            <v>11835</v>
          </cell>
          <cell r="J548">
            <v>1489</v>
          </cell>
          <cell r="K548">
            <v>6</v>
          </cell>
        </row>
        <row r="549">
          <cell r="C549">
            <v>264855</v>
          </cell>
          <cell r="D549">
            <v>124194</v>
          </cell>
          <cell r="E549">
            <v>4069</v>
          </cell>
          <cell r="F549">
            <v>11600</v>
          </cell>
          <cell r="G549">
            <v>13311</v>
          </cell>
          <cell r="H549">
            <v>2136</v>
          </cell>
          <cell r="I549">
            <v>7372</v>
          </cell>
          <cell r="J549">
            <v>565</v>
          </cell>
          <cell r="K549">
            <v>2</v>
          </cell>
        </row>
        <row r="550">
          <cell r="C550">
            <v>107925</v>
          </cell>
          <cell r="D550">
            <v>54820</v>
          </cell>
          <cell r="E550">
            <v>1658</v>
          </cell>
          <cell r="F550">
            <v>4727</v>
          </cell>
          <cell r="G550">
            <v>2183</v>
          </cell>
          <cell r="H550">
            <v>870</v>
          </cell>
          <cell r="I550">
            <v>1275</v>
          </cell>
          <cell r="J550">
            <v>230</v>
          </cell>
          <cell r="K550">
            <v>1</v>
          </cell>
        </row>
        <row r="551">
          <cell r="C551">
            <v>188240</v>
          </cell>
          <cell r="D551">
            <v>97158</v>
          </cell>
          <cell r="E551">
            <v>2892</v>
          </cell>
          <cell r="F551">
            <v>8244</v>
          </cell>
          <cell r="G551">
            <v>4223</v>
          </cell>
          <cell r="H551">
            <v>1518</v>
          </cell>
          <cell r="I551">
            <v>3186</v>
          </cell>
          <cell r="J551">
            <v>402</v>
          </cell>
          <cell r="K551">
            <v>2</v>
          </cell>
        </row>
        <row r="552">
          <cell r="C552">
            <v>623403</v>
          </cell>
          <cell r="D552">
            <v>302302</v>
          </cell>
          <cell r="E552">
            <v>9578</v>
          </cell>
          <cell r="F552">
            <v>27302</v>
          </cell>
          <cell r="G552">
            <v>27834</v>
          </cell>
          <cell r="H552">
            <v>5028</v>
          </cell>
          <cell r="I552">
            <v>15135</v>
          </cell>
          <cell r="J552">
            <v>1331</v>
          </cell>
          <cell r="K552">
            <v>5</v>
          </cell>
          <cell r="L552">
            <v>103265</v>
          </cell>
        </row>
        <row r="553">
          <cell r="C553">
            <v>333335</v>
          </cell>
          <cell r="D553">
            <v>80534</v>
          </cell>
          <cell r="E553">
            <v>5121</v>
          </cell>
          <cell r="F553">
            <v>14599</v>
          </cell>
          <cell r="G553">
            <v>11259</v>
          </cell>
          <cell r="H553">
            <v>2689</v>
          </cell>
          <cell r="I553">
            <v>5973</v>
          </cell>
          <cell r="J553">
            <v>712</v>
          </cell>
          <cell r="K553">
            <v>3</v>
          </cell>
        </row>
        <row r="554">
          <cell r="C554">
            <v>1462765</v>
          </cell>
          <cell r="D554">
            <v>628316</v>
          </cell>
          <cell r="E554">
            <v>22474</v>
          </cell>
          <cell r="F554">
            <v>64063</v>
          </cell>
          <cell r="G554">
            <v>41677</v>
          </cell>
          <cell r="H554">
            <v>11798</v>
          </cell>
          <cell r="I554">
            <v>46891</v>
          </cell>
          <cell r="J554">
            <v>3123</v>
          </cell>
          <cell r="K554">
            <v>12</v>
          </cell>
        </row>
        <row r="555">
          <cell r="C555">
            <v>68534</v>
          </cell>
          <cell r="D555">
            <v>55602</v>
          </cell>
          <cell r="E555">
            <v>1053</v>
          </cell>
          <cell r="F555">
            <v>3001</v>
          </cell>
          <cell r="G555">
            <v>1167</v>
          </cell>
          <cell r="H555">
            <v>553</v>
          </cell>
          <cell r="I555">
            <v>1028</v>
          </cell>
          <cell r="J555">
            <v>146</v>
          </cell>
          <cell r="K555">
            <v>1</v>
          </cell>
        </row>
        <row r="556">
          <cell r="C556">
            <v>738482</v>
          </cell>
          <cell r="D556">
            <v>248848</v>
          </cell>
          <cell r="E556">
            <v>11346</v>
          </cell>
          <cell r="F556">
            <v>32342</v>
          </cell>
          <cell r="G556">
            <v>20041</v>
          </cell>
          <cell r="H556">
            <v>5956</v>
          </cell>
          <cell r="I556">
            <v>21471</v>
          </cell>
          <cell r="J556">
            <v>1577</v>
          </cell>
          <cell r="K556">
            <v>6</v>
          </cell>
        </row>
        <row r="557">
          <cell r="C557">
            <v>312244</v>
          </cell>
          <cell r="D557">
            <v>132768</v>
          </cell>
          <cell r="E557">
            <v>4797</v>
          </cell>
          <cell r="F557">
            <v>13675</v>
          </cell>
          <cell r="G557">
            <v>13722</v>
          </cell>
          <cell r="H557">
            <v>2518</v>
          </cell>
          <cell r="I557">
            <v>7816</v>
          </cell>
          <cell r="J557">
            <v>667</v>
          </cell>
          <cell r="K557">
            <v>3</v>
          </cell>
        </row>
        <row r="558">
          <cell r="C558">
            <v>152539</v>
          </cell>
          <cell r="D558">
            <v>85750</v>
          </cell>
          <cell r="E558">
            <v>2344</v>
          </cell>
          <cell r="F558">
            <v>6681</v>
          </cell>
          <cell r="G558">
            <v>6305</v>
          </cell>
          <cell r="H558">
            <v>1230</v>
          </cell>
          <cell r="I558">
            <v>3385</v>
          </cell>
          <cell r="J558">
            <v>326</v>
          </cell>
          <cell r="K558">
            <v>1</v>
          </cell>
        </row>
        <row r="559">
          <cell r="C559">
            <v>67750</v>
          </cell>
          <cell r="D559">
            <v>40074</v>
          </cell>
          <cell r="E559">
            <v>1041</v>
          </cell>
          <cell r="F559">
            <v>2967</v>
          </cell>
          <cell r="G559">
            <v>569</v>
          </cell>
          <cell r="H559">
            <v>546</v>
          </cell>
          <cell r="I559">
            <v>542</v>
          </cell>
          <cell r="J559">
            <v>145</v>
          </cell>
          <cell r="K559">
            <v>1</v>
          </cell>
        </row>
        <row r="560">
          <cell r="C560">
            <v>748432</v>
          </cell>
          <cell r="D560">
            <v>403844</v>
          </cell>
          <cell r="E560">
            <v>11499</v>
          </cell>
          <cell r="F560">
            <v>32778</v>
          </cell>
          <cell r="G560">
            <v>28881</v>
          </cell>
          <cell r="H560">
            <v>6037</v>
          </cell>
          <cell r="I560">
            <v>16828</v>
          </cell>
          <cell r="J560">
            <v>1598</v>
          </cell>
          <cell r="K560">
            <v>6</v>
          </cell>
        </row>
        <row r="561">
          <cell r="C561">
            <v>93994</v>
          </cell>
          <cell r="D561">
            <v>32000</v>
          </cell>
          <cell r="E561">
            <v>1444</v>
          </cell>
          <cell r="F561">
            <v>4117</v>
          </cell>
          <cell r="G561">
            <v>3498</v>
          </cell>
          <cell r="H561">
            <v>758</v>
          </cell>
          <cell r="I561">
            <v>1883</v>
          </cell>
          <cell r="J561">
            <v>201</v>
          </cell>
          <cell r="K561">
            <v>1</v>
          </cell>
        </row>
        <row r="562">
          <cell r="C562">
            <v>865954</v>
          </cell>
          <cell r="D562">
            <v>235390</v>
          </cell>
          <cell r="E562">
            <v>13305</v>
          </cell>
          <cell r="F562">
            <v>37925</v>
          </cell>
          <cell r="G562">
            <v>52714</v>
          </cell>
          <cell r="H562">
            <v>6984</v>
          </cell>
          <cell r="I562">
            <v>29131</v>
          </cell>
          <cell r="J562">
            <v>1849</v>
          </cell>
          <cell r="K562">
            <v>7</v>
          </cell>
        </row>
        <row r="563">
          <cell r="C563">
            <v>336060</v>
          </cell>
          <cell r="D563">
            <v>154194</v>
          </cell>
          <cell r="E563">
            <v>5163</v>
          </cell>
          <cell r="F563">
            <v>14718</v>
          </cell>
          <cell r="G563">
            <v>14789</v>
          </cell>
          <cell r="H563">
            <v>2711</v>
          </cell>
          <cell r="I563">
            <v>8900</v>
          </cell>
          <cell r="J563">
            <v>718</v>
          </cell>
          <cell r="K563">
            <v>3</v>
          </cell>
          <cell r="L563">
            <v>17498</v>
          </cell>
        </row>
        <row r="564">
          <cell r="C564">
            <v>328882</v>
          </cell>
          <cell r="D564">
            <v>183342</v>
          </cell>
          <cell r="E564">
            <v>5053</v>
          </cell>
          <cell r="F564">
            <v>14404</v>
          </cell>
          <cell r="G564">
            <v>6414</v>
          </cell>
          <cell r="H564">
            <v>2653</v>
          </cell>
          <cell r="I564">
            <v>4068</v>
          </cell>
          <cell r="J564">
            <v>702</v>
          </cell>
          <cell r="K564">
            <v>3</v>
          </cell>
        </row>
        <row r="565">
          <cell r="C565">
            <v>120252</v>
          </cell>
          <cell r="D565">
            <v>57276</v>
          </cell>
          <cell r="E565">
            <v>1848</v>
          </cell>
          <cell r="F565">
            <v>5267</v>
          </cell>
          <cell r="G565">
            <v>3258</v>
          </cell>
          <cell r="H565">
            <v>970</v>
          </cell>
          <cell r="I565">
            <v>2713</v>
          </cell>
          <cell r="J565">
            <v>257</v>
          </cell>
          <cell r="K565">
            <v>1</v>
          </cell>
        </row>
        <row r="566">
          <cell r="C566">
            <v>108589</v>
          </cell>
          <cell r="D566">
            <v>49022</v>
          </cell>
          <cell r="E566">
            <v>1668</v>
          </cell>
          <cell r="F566">
            <v>4756</v>
          </cell>
          <cell r="G566">
            <v>3476</v>
          </cell>
          <cell r="H566">
            <v>876</v>
          </cell>
          <cell r="I566">
            <v>1587</v>
          </cell>
          <cell r="J566">
            <v>232</v>
          </cell>
          <cell r="K566">
            <v>1</v>
          </cell>
        </row>
        <row r="567">
          <cell r="C567">
            <v>145920</v>
          </cell>
          <cell r="D567">
            <v>65538</v>
          </cell>
          <cell r="E567">
            <v>2242</v>
          </cell>
          <cell r="F567">
            <v>6391</v>
          </cell>
          <cell r="G567">
            <v>3250</v>
          </cell>
          <cell r="H567">
            <v>1177</v>
          </cell>
          <cell r="I567">
            <v>1816</v>
          </cell>
          <cell r="J567">
            <v>312</v>
          </cell>
          <cell r="K567">
            <v>1</v>
          </cell>
        </row>
        <row r="568">
          <cell r="C568">
            <v>1948474</v>
          </cell>
          <cell r="D568">
            <v>807444</v>
          </cell>
          <cell r="E568">
            <v>29937</v>
          </cell>
          <cell r="F568">
            <v>85335</v>
          </cell>
          <cell r="G568">
            <v>75766</v>
          </cell>
          <cell r="H568">
            <v>15716</v>
          </cell>
          <cell r="I568">
            <v>70835</v>
          </cell>
          <cell r="J568">
            <v>4160</v>
          </cell>
          <cell r="K568">
            <v>16</v>
          </cell>
        </row>
        <row r="569">
          <cell r="C569">
            <v>186553</v>
          </cell>
          <cell r="D569">
            <v>56256</v>
          </cell>
          <cell r="E569">
            <v>2866</v>
          </cell>
          <cell r="F569">
            <v>8170</v>
          </cell>
          <cell r="G569">
            <v>7890</v>
          </cell>
          <cell r="H569">
            <v>1505</v>
          </cell>
          <cell r="I569">
            <v>3572</v>
          </cell>
          <cell r="J569">
            <v>398</v>
          </cell>
          <cell r="K569">
            <v>2</v>
          </cell>
        </row>
        <row r="570">
          <cell r="C570">
            <v>177361</v>
          </cell>
          <cell r="D570">
            <v>55174</v>
          </cell>
          <cell r="E570">
            <v>2725</v>
          </cell>
          <cell r="F570">
            <v>7768</v>
          </cell>
          <cell r="G570">
            <v>8103</v>
          </cell>
          <cell r="H570">
            <v>1431</v>
          </cell>
          <cell r="I570">
            <v>3687</v>
          </cell>
          <cell r="J570">
            <v>379</v>
          </cell>
          <cell r="K570">
            <v>1</v>
          </cell>
          <cell r="L570">
            <v>1253</v>
          </cell>
        </row>
        <row r="571">
          <cell r="C571">
            <v>104398</v>
          </cell>
          <cell r="D571">
            <v>63474</v>
          </cell>
          <cell r="E571">
            <v>1604</v>
          </cell>
          <cell r="F571">
            <v>4572</v>
          </cell>
          <cell r="G571">
            <v>3703</v>
          </cell>
          <cell r="H571">
            <v>842</v>
          </cell>
          <cell r="I571">
            <v>2070</v>
          </cell>
          <cell r="J571">
            <v>223</v>
          </cell>
          <cell r="K571">
            <v>1</v>
          </cell>
        </row>
        <row r="572">
          <cell r="C572">
            <v>130808</v>
          </cell>
          <cell r="D572">
            <v>62498</v>
          </cell>
          <cell r="E572">
            <v>2010</v>
          </cell>
          <cell r="F572">
            <v>5729</v>
          </cell>
          <cell r="G572">
            <v>4129</v>
          </cell>
          <cell r="H572">
            <v>1055</v>
          </cell>
          <cell r="I572">
            <v>2188</v>
          </cell>
          <cell r="J572">
            <v>279</v>
          </cell>
          <cell r="K572">
            <v>1</v>
          </cell>
        </row>
      </sheetData>
      <sheetData sheetId="1">
        <row r="3">
          <cell r="C3">
            <v>86905342.796573907</v>
          </cell>
          <cell r="D3">
            <v>8198562.9993440006</v>
          </cell>
          <cell r="E3">
            <v>2738422.0141500039</v>
          </cell>
          <cell r="F3">
            <v>14357023.320278006</v>
          </cell>
          <cell r="G3">
            <v>0</v>
          </cell>
          <cell r="H3">
            <v>857249.20294100035</v>
          </cell>
          <cell r="I3">
            <v>0</v>
          </cell>
          <cell r="J3">
            <v>263853.54188599979</v>
          </cell>
          <cell r="K3">
            <v>1177.1000530000003</v>
          </cell>
          <cell r="L3">
            <v>0</v>
          </cell>
        </row>
        <row r="4">
          <cell r="C4">
            <v>12389.049251000002</v>
          </cell>
          <cell r="D4">
            <v>0</v>
          </cell>
          <cell r="E4">
            <v>390.38388300000003</v>
          </cell>
          <cell r="F4">
            <v>2046.7080989999999</v>
          </cell>
          <cell r="G4">
            <v>0</v>
          </cell>
          <cell r="H4">
            <v>122.207706</v>
          </cell>
          <cell r="I4">
            <v>0</v>
          </cell>
          <cell r="J4">
            <v>37.614424999999997</v>
          </cell>
          <cell r="K4">
            <v>0.16780500000000001</v>
          </cell>
          <cell r="L4">
            <v>0</v>
          </cell>
        </row>
        <row r="5">
          <cell r="C5">
            <v>585099.37670099991</v>
          </cell>
          <cell r="D5">
            <v>106336.92590399997</v>
          </cell>
          <cell r="E5">
            <v>18436.71473</v>
          </cell>
          <cell r="F5">
            <v>96660.172158000001</v>
          </cell>
          <cell r="G5">
            <v>0</v>
          </cell>
          <cell r="H5">
            <v>5771.5205779999997</v>
          </cell>
          <cell r="I5">
            <v>0</v>
          </cell>
          <cell r="J5">
            <v>1776.4217699999999</v>
          </cell>
          <cell r="K5">
            <v>7.9249499999999999</v>
          </cell>
          <cell r="L5">
            <v>0</v>
          </cell>
        </row>
        <row r="6">
          <cell r="C6">
            <v>28515.386291999999</v>
          </cell>
          <cell r="D6">
            <v>0</v>
          </cell>
          <cell r="E6">
            <v>898.53119600000002</v>
          </cell>
          <cell r="F6">
            <v>4710.8273529999997</v>
          </cell>
          <cell r="G6">
            <v>0</v>
          </cell>
          <cell r="H6">
            <v>281.28066000000001</v>
          </cell>
          <cell r="I6">
            <v>0</v>
          </cell>
          <cell r="J6">
            <v>86.575640000000007</v>
          </cell>
          <cell r="K6">
            <v>0.38623000000000002</v>
          </cell>
          <cell r="L6">
            <v>0</v>
          </cell>
        </row>
        <row r="7">
          <cell r="C7">
            <v>19151.458141999999</v>
          </cell>
          <cell r="D7">
            <v>2654.1614650000001</v>
          </cell>
          <cell r="E7">
            <v>603.47008399999993</v>
          </cell>
          <cell r="F7">
            <v>3163.878334</v>
          </cell>
          <cell r="G7">
            <v>0</v>
          </cell>
          <cell r="H7">
            <v>188.91326699999999</v>
          </cell>
          <cell r="I7">
            <v>0</v>
          </cell>
          <cell r="J7">
            <v>58.145792999999998</v>
          </cell>
          <cell r="K7">
            <v>0.25939899999999999</v>
          </cell>
          <cell r="L7">
            <v>0</v>
          </cell>
        </row>
        <row r="8">
          <cell r="C8">
            <v>286138.47524699999</v>
          </cell>
          <cell r="D8">
            <v>39578.286919000006</v>
          </cell>
          <cell r="E8">
            <v>9016.3374829999993</v>
          </cell>
          <cell r="F8">
            <v>47270.934441999998</v>
          </cell>
          <cell r="G8">
            <v>0</v>
          </cell>
          <cell r="H8">
            <v>2822.5189839999998</v>
          </cell>
          <cell r="I8">
            <v>0</v>
          </cell>
          <cell r="J8">
            <v>868.74578399999996</v>
          </cell>
          <cell r="K8">
            <v>3.8756379999999999</v>
          </cell>
          <cell r="L8">
            <v>0</v>
          </cell>
        </row>
        <row r="9">
          <cell r="C9">
            <v>400180.26856699999</v>
          </cell>
          <cell r="D9">
            <v>44399.991685000001</v>
          </cell>
          <cell r="E9">
            <v>12609.839876</v>
          </cell>
          <cell r="F9">
            <v>66110.980791000009</v>
          </cell>
          <cell r="G9">
            <v>0</v>
          </cell>
          <cell r="H9">
            <v>3947.4467880000002</v>
          </cell>
          <cell r="I9">
            <v>0</v>
          </cell>
          <cell r="J9">
            <v>1214.9883749999999</v>
          </cell>
          <cell r="K9">
            <v>5.4202909999999997</v>
          </cell>
          <cell r="L9">
            <v>0</v>
          </cell>
        </row>
        <row r="10">
          <cell r="C10">
            <v>34979.138889000002</v>
          </cell>
          <cell r="D10">
            <v>4461.5270539999992</v>
          </cell>
          <cell r="E10">
            <v>1102.2066180000002</v>
          </cell>
          <cell r="F10">
            <v>5778.6586719999996</v>
          </cell>
          <cell r="G10">
            <v>0</v>
          </cell>
          <cell r="H10">
            <v>345.04022400000002</v>
          </cell>
          <cell r="I10">
            <v>0</v>
          </cell>
          <cell r="J10">
            <v>106.200256</v>
          </cell>
          <cell r="K10">
            <v>0.47377900000000001</v>
          </cell>
          <cell r="L10">
            <v>0</v>
          </cell>
        </row>
        <row r="11">
          <cell r="C11">
            <v>20147.671468000004</v>
          </cell>
          <cell r="D11">
            <v>2289.8959499999996</v>
          </cell>
          <cell r="E11">
            <v>634.86116400000003</v>
          </cell>
          <cell r="F11">
            <v>3328.4557629999999</v>
          </cell>
          <cell r="G11">
            <v>0</v>
          </cell>
          <cell r="H11">
            <v>198.74008599999999</v>
          </cell>
          <cell r="I11">
            <v>0</v>
          </cell>
          <cell r="J11">
            <v>61.170399000000003</v>
          </cell>
          <cell r="K11">
            <v>0.272893</v>
          </cell>
          <cell r="L11">
            <v>0</v>
          </cell>
        </row>
        <row r="12">
          <cell r="C12">
            <v>90848.015717999995</v>
          </cell>
          <cell r="D12">
            <v>15783.679591</v>
          </cell>
          <cell r="E12">
            <v>2862.6572109999997</v>
          </cell>
          <cell r="F12">
            <v>15008.364713999999</v>
          </cell>
          <cell r="G12">
            <v>0</v>
          </cell>
          <cell r="H12">
            <v>896.14040499999999</v>
          </cell>
          <cell r="I12">
            <v>0</v>
          </cell>
          <cell r="J12">
            <v>275.82390199999998</v>
          </cell>
          <cell r="K12">
            <v>1.230502</v>
          </cell>
          <cell r="L12">
            <v>0</v>
          </cell>
        </row>
        <row r="13">
          <cell r="C13">
            <v>576693.89889899991</v>
          </cell>
          <cell r="D13">
            <v>31961.951101000006</v>
          </cell>
          <cell r="E13">
            <v>18171.854770999998</v>
          </cell>
          <cell r="F13">
            <v>95271.562011000002</v>
          </cell>
          <cell r="G13">
            <v>0</v>
          </cell>
          <cell r="H13">
            <v>5688.6075039999996</v>
          </cell>
          <cell r="I13">
            <v>0</v>
          </cell>
          <cell r="J13">
            <v>1750.901877</v>
          </cell>
          <cell r="K13">
            <v>7.8111009999999998</v>
          </cell>
          <cell r="L13">
            <v>0</v>
          </cell>
        </row>
        <row r="14">
          <cell r="C14">
            <v>14517.673955000002</v>
          </cell>
          <cell r="D14">
            <v>2865.4894290000002</v>
          </cell>
          <cell r="E14">
            <v>457.457697</v>
          </cell>
          <cell r="F14">
            <v>2398.3632859999998</v>
          </cell>
          <cell r="G14">
            <v>0</v>
          </cell>
          <cell r="H14">
            <v>143.204825</v>
          </cell>
          <cell r="I14">
            <v>0</v>
          </cell>
          <cell r="J14">
            <v>44.077148000000001</v>
          </cell>
          <cell r="K14">
            <v>0.19663600000000001</v>
          </cell>
          <cell r="L14">
            <v>0</v>
          </cell>
        </row>
        <row r="15">
          <cell r="C15">
            <v>112690.06327300001</v>
          </cell>
          <cell r="D15">
            <v>0</v>
          </cell>
          <cell r="E15">
            <v>3550.9088409999999</v>
          </cell>
          <cell r="F15">
            <v>18616.736489999999</v>
          </cell>
          <cell r="G15">
            <v>0</v>
          </cell>
          <cell r="H15">
            <v>1111.5941069999999</v>
          </cell>
          <cell r="I15">
            <v>0</v>
          </cell>
          <cell r="J15">
            <v>342.1386</v>
          </cell>
          <cell r="K15">
            <v>1.5263439999999999</v>
          </cell>
          <cell r="L15">
            <v>0</v>
          </cell>
        </row>
        <row r="16">
          <cell r="C16">
            <v>62821.512824999998</v>
          </cell>
          <cell r="D16">
            <v>6343.9382710000009</v>
          </cell>
          <cell r="E16">
            <v>1979.5309259999999</v>
          </cell>
          <cell r="F16">
            <v>10378.302365</v>
          </cell>
          <cell r="G16">
            <v>0</v>
          </cell>
          <cell r="H16">
            <v>619.68217400000003</v>
          </cell>
          <cell r="I16">
            <v>0</v>
          </cell>
          <cell r="J16">
            <v>190.732562</v>
          </cell>
          <cell r="K16">
            <v>0.85089400000000004</v>
          </cell>
          <cell r="L16">
            <v>0</v>
          </cell>
        </row>
        <row r="17">
          <cell r="C17">
            <v>1303572.2309030001</v>
          </cell>
          <cell r="D17">
            <v>91836.03471800001</v>
          </cell>
          <cell r="E17">
            <v>41076.080932000004</v>
          </cell>
          <cell r="F17">
            <v>215354.042881</v>
          </cell>
          <cell r="G17">
            <v>0</v>
          </cell>
          <cell r="H17">
            <v>12858.660008000001</v>
          </cell>
          <cell r="I17">
            <v>0</v>
          </cell>
          <cell r="J17">
            <v>3957.7791090000001</v>
          </cell>
          <cell r="K17">
            <v>17.656393999999999</v>
          </cell>
          <cell r="L17">
            <v>0</v>
          </cell>
        </row>
        <row r="18">
          <cell r="C18">
            <v>63438.127089999994</v>
          </cell>
          <cell r="D18">
            <v>136578.40815000003</v>
          </cell>
          <cell r="E18">
            <v>1998.960687</v>
          </cell>
          <cell r="F18">
            <v>10480.168890999999</v>
          </cell>
          <cell r="G18">
            <v>0</v>
          </cell>
          <cell r="H18">
            <v>625.76456299999995</v>
          </cell>
          <cell r="I18">
            <v>0</v>
          </cell>
          <cell r="J18">
            <v>192.60466600000001</v>
          </cell>
          <cell r="K18">
            <v>0.85924500000000004</v>
          </cell>
          <cell r="L18">
            <v>0</v>
          </cell>
        </row>
        <row r="19">
          <cell r="C19">
            <v>171658.93623999998</v>
          </cell>
          <cell r="D19">
            <v>43993.346156999993</v>
          </cell>
          <cell r="E19">
            <v>5409.0415480000001</v>
          </cell>
          <cell r="F19">
            <v>28358.571193</v>
          </cell>
          <cell r="G19">
            <v>0</v>
          </cell>
          <cell r="H19">
            <v>1693.273181</v>
          </cell>
          <cell r="I19">
            <v>0</v>
          </cell>
          <cell r="J19">
            <v>521.17415200000005</v>
          </cell>
          <cell r="K19">
            <v>2.3250549999999999</v>
          </cell>
          <cell r="L19">
            <v>0</v>
          </cell>
        </row>
        <row r="20">
          <cell r="C20">
            <v>39631.172329000001</v>
          </cell>
          <cell r="D20">
            <v>7755.6116129999991</v>
          </cell>
          <cell r="E20">
            <v>1248.7940470000001</v>
          </cell>
          <cell r="F20">
            <v>6547.1885499999999</v>
          </cell>
          <cell r="G20">
            <v>0</v>
          </cell>
          <cell r="H20">
            <v>390.92867899999999</v>
          </cell>
          <cell r="I20">
            <v>0</v>
          </cell>
          <cell r="J20">
            <v>120.324307</v>
          </cell>
          <cell r="K20">
            <v>0.53678899999999996</v>
          </cell>
          <cell r="L20">
            <v>0</v>
          </cell>
        </row>
        <row r="21">
          <cell r="C21">
            <v>15179.65107</v>
          </cell>
          <cell r="D21">
            <v>1425.0807789999999</v>
          </cell>
          <cell r="E21">
            <v>478.31686000000002</v>
          </cell>
          <cell r="F21">
            <v>2507.7238909999996</v>
          </cell>
          <cell r="G21">
            <v>0</v>
          </cell>
          <cell r="H21">
            <v>149.73468099999999</v>
          </cell>
          <cell r="I21">
            <v>0</v>
          </cell>
          <cell r="J21">
            <v>46.086978999999999</v>
          </cell>
          <cell r="K21">
            <v>0.20560300000000001</v>
          </cell>
          <cell r="L21">
            <v>0</v>
          </cell>
        </row>
        <row r="22">
          <cell r="C22">
            <v>35098.497293999993</v>
          </cell>
          <cell r="D22">
            <v>0</v>
          </cell>
          <cell r="E22">
            <v>1105.9676489999999</v>
          </cell>
          <cell r="F22">
            <v>5798.3770380000005</v>
          </cell>
          <cell r="G22">
            <v>0</v>
          </cell>
          <cell r="H22">
            <v>346.21759600000001</v>
          </cell>
          <cell r="I22">
            <v>0</v>
          </cell>
          <cell r="J22">
            <v>106.562641</v>
          </cell>
          <cell r="K22">
            <v>0.47539599999999999</v>
          </cell>
          <cell r="L22">
            <v>0</v>
          </cell>
        </row>
        <row r="23">
          <cell r="C23">
            <v>49743.599684000001</v>
          </cell>
          <cell r="D23">
            <v>5845.8188339999997</v>
          </cell>
          <cell r="E23">
            <v>1567.4406670000001</v>
          </cell>
          <cell r="F23">
            <v>8217.7918840000002</v>
          </cell>
          <cell r="G23">
            <v>0</v>
          </cell>
          <cell r="H23">
            <v>490.67939699999999</v>
          </cell>
          <cell r="I23">
            <v>0</v>
          </cell>
          <cell r="J23">
            <v>151.02667500000001</v>
          </cell>
          <cell r="K23">
            <v>0.67375799999999997</v>
          </cell>
          <cell r="L23">
            <v>0</v>
          </cell>
        </row>
        <row r="24">
          <cell r="C24">
            <v>235591.90669600002</v>
          </cell>
          <cell r="D24">
            <v>36840.284734999994</v>
          </cell>
          <cell r="E24">
            <v>7423.5949470000005</v>
          </cell>
          <cell r="F24">
            <v>38920.489692999996</v>
          </cell>
          <cell r="G24">
            <v>0</v>
          </cell>
          <cell r="H24">
            <v>2323.918964</v>
          </cell>
          <cell r="I24">
            <v>0</v>
          </cell>
          <cell r="J24">
            <v>715.28121299999998</v>
          </cell>
          <cell r="K24">
            <v>3.1910029999999998</v>
          </cell>
          <cell r="L24">
            <v>0</v>
          </cell>
        </row>
        <row r="25">
          <cell r="C25">
            <v>34548.834037000001</v>
          </cell>
          <cell r="D25">
            <v>2894.1062659999998</v>
          </cell>
          <cell r="E25">
            <v>1088.6475399999999</v>
          </cell>
          <cell r="F25">
            <v>5707.571019</v>
          </cell>
          <cell r="G25">
            <v>0</v>
          </cell>
          <cell r="H25">
            <v>340.79562299999998</v>
          </cell>
          <cell r="I25">
            <v>0</v>
          </cell>
          <cell r="J25">
            <v>104.893807</v>
          </cell>
          <cell r="K25">
            <v>0.46795100000000001</v>
          </cell>
          <cell r="L25">
            <v>0</v>
          </cell>
        </row>
        <row r="26">
          <cell r="C26">
            <v>292820.40892199997</v>
          </cell>
          <cell r="D26">
            <v>58360.459833000001</v>
          </cell>
          <cell r="E26">
            <v>9226.8878779999995</v>
          </cell>
          <cell r="F26">
            <v>48374.809930000003</v>
          </cell>
          <cell r="G26">
            <v>0</v>
          </cell>
          <cell r="H26">
            <v>2888.4307229999999</v>
          </cell>
          <cell r="I26">
            <v>0</v>
          </cell>
          <cell r="J26">
            <v>889.03282100000001</v>
          </cell>
          <cell r="K26">
            <v>3.9661420000000001</v>
          </cell>
          <cell r="L26">
            <v>0</v>
          </cell>
        </row>
        <row r="27">
          <cell r="C27">
            <v>46728.815104000001</v>
          </cell>
          <cell r="D27">
            <v>11654.447100999998</v>
          </cell>
          <cell r="E27">
            <v>1472.4436020000001</v>
          </cell>
          <cell r="F27">
            <v>7719.7404279999992</v>
          </cell>
          <cell r="G27">
            <v>0</v>
          </cell>
          <cell r="H27">
            <v>460.94104499999997</v>
          </cell>
          <cell r="I27">
            <v>0</v>
          </cell>
          <cell r="J27">
            <v>141.87348</v>
          </cell>
          <cell r="K27">
            <v>0.63292400000000004</v>
          </cell>
          <cell r="L27">
            <v>0</v>
          </cell>
        </row>
        <row r="28">
          <cell r="C28">
            <v>212255.971941</v>
          </cell>
          <cell r="D28">
            <v>26083.000233999999</v>
          </cell>
          <cell r="E28">
            <v>6688.2703350000002</v>
          </cell>
          <cell r="F28">
            <v>35065.323270000001</v>
          </cell>
          <cell r="G28">
            <v>0</v>
          </cell>
          <cell r="H28">
            <v>2093.7293030000001</v>
          </cell>
          <cell r="I28">
            <v>0</v>
          </cell>
          <cell r="J28">
            <v>644.43092000000001</v>
          </cell>
          <cell r="K28">
            <v>2.874927</v>
          </cell>
          <cell r="L28">
            <v>0</v>
          </cell>
        </row>
        <row r="29">
          <cell r="C29">
            <v>96929.45520099999</v>
          </cell>
          <cell r="D29">
            <v>0</v>
          </cell>
          <cell r="E29">
            <v>3054.2857939999999</v>
          </cell>
          <cell r="F29">
            <v>16013.036758999999</v>
          </cell>
          <cell r="G29">
            <v>0</v>
          </cell>
          <cell r="H29">
            <v>956.12876700000004</v>
          </cell>
          <cell r="I29">
            <v>0</v>
          </cell>
          <cell r="J29">
            <v>294.28777600000001</v>
          </cell>
          <cell r="K29">
            <v>1.312873</v>
          </cell>
          <cell r="L29">
            <v>0</v>
          </cell>
        </row>
        <row r="30">
          <cell r="C30">
            <v>29210.058935000001</v>
          </cell>
          <cell r="D30">
            <v>5773.2566329999991</v>
          </cell>
          <cell r="E30">
            <v>920.42060800000002</v>
          </cell>
          <cell r="F30">
            <v>4825.5893580000002</v>
          </cell>
          <cell r="G30">
            <v>0</v>
          </cell>
          <cell r="H30">
            <v>288.13303000000002</v>
          </cell>
          <cell r="I30">
            <v>0</v>
          </cell>
          <cell r="J30">
            <v>88.684736999999998</v>
          </cell>
          <cell r="K30">
            <v>0.39563900000000002</v>
          </cell>
          <cell r="L30">
            <v>0</v>
          </cell>
        </row>
        <row r="31">
          <cell r="C31">
            <v>350975.40726999997</v>
          </cell>
          <cell r="D31">
            <v>48401.368897000008</v>
          </cell>
          <cell r="E31">
            <v>11059.375071</v>
          </cell>
          <cell r="F31">
            <v>57982.190104000001</v>
          </cell>
          <cell r="G31">
            <v>0</v>
          </cell>
          <cell r="H31">
            <v>3462.0815990000001</v>
          </cell>
          <cell r="I31">
            <v>0</v>
          </cell>
          <cell r="J31">
            <v>1065.5973650000001</v>
          </cell>
          <cell r="K31">
            <v>4.7538289999999996</v>
          </cell>
          <cell r="L31">
            <v>0</v>
          </cell>
        </row>
        <row r="32">
          <cell r="C32">
            <v>48721.880509000002</v>
          </cell>
          <cell r="D32">
            <v>0</v>
          </cell>
          <cell r="E32">
            <v>1535.245887</v>
          </cell>
          <cell r="F32">
            <v>8049.0008120000002</v>
          </cell>
          <cell r="G32">
            <v>0</v>
          </cell>
          <cell r="H32">
            <v>480.60098399999998</v>
          </cell>
          <cell r="I32">
            <v>0</v>
          </cell>
          <cell r="J32">
            <v>147.92463100000001</v>
          </cell>
          <cell r="K32">
            <v>0.65991900000000003</v>
          </cell>
          <cell r="L32">
            <v>0</v>
          </cell>
        </row>
        <row r="33">
          <cell r="C33">
            <v>169309.52938100003</v>
          </cell>
          <cell r="D33">
            <v>20303.379713000002</v>
          </cell>
          <cell r="E33">
            <v>5335.0108</v>
          </cell>
          <cell r="F33">
            <v>27970.442133</v>
          </cell>
          <cell r="G33">
            <v>0</v>
          </cell>
          <cell r="H33">
            <v>1670.0982289999999</v>
          </cell>
          <cell r="I33">
            <v>0</v>
          </cell>
          <cell r="J33">
            <v>514.041111</v>
          </cell>
          <cell r="K33">
            <v>2.293234</v>
          </cell>
          <cell r="L33">
            <v>0</v>
          </cell>
        </row>
        <row r="34">
          <cell r="C34">
            <v>97869.181790999981</v>
          </cell>
          <cell r="D34">
            <v>0</v>
          </cell>
          <cell r="E34">
            <v>3083.8969540000003</v>
          </cell>
          <cell r="F34">
            <v>16168.282411</v>
          </cell>
          <cell r="G34">
            <v>0</v>
          </cell>
          <cell r="H34">
            <v>965.39839099999995</v>
          </cell>
          <cell r="I34">
            <v>0</v>
          </cell>
          <cell r="J34">
            <v>297.14088299999997</v>
          </cell>
          <cell r="K34">
            <v>1.325601</v>
          </cell>
          <cell r="L34">
            <v>0</v>
          </cell>
        </row>
        <row r="35">
          <cell r="C35">
            <v>19662.038329000003</v>
          </cell>
          <cell r="D35">
            <v>1600.7229400000001</v>
          </cell>
          <cell r="E35">
            <v>619.55867000000001</v>
          </cell>
          <cell r="F35">
            <v>3248.2277119999999</v>
          </cell>
          <cell r="G35">
            <v>0</v>
          </cell>
          <cell r="H35">
            <v>193.94971799999999</v>
          </cell>
          <cell r="I35">
            <v>0</v>
          </cell>
          <cell r="J35">
            <v>59.695967000000003</v>
          </cell>
          <cell r="K35">
            <v>0.26631500000000002</v>
          </cell>
          <cell r="L35">
            <v>0</v>
          </cell>
        </row>
        <row r="36">
          <cell r="C36">
            <v>34744.994169000005</v>
          </cell>
          <cell r="D36">
            <v>5714.5375409999997</v>
          </cell>
          <cell r="E36">
            <v>1094.8286249999999</v>
          </cell>
          <cell r="F36">
            <v>5739.9772620000003</v>
          </cell>
          <cell r="G36">
            <v>0</v>
          </cell>
          <cell r="H36">
            <v>342.73057999999997</v>
          </cell>
          <cell r="I36">
            <v>0</v>
          </cell>
          <cell r="J36">
            <v>105.489369</v>
          </cell>
          <cell r="K36">
            <v>0.47060800000000003</v>
          </cell>
          <cell r="L36">
            <v>0</v>
          </cell>
        </row>
        <row r="37">
          <cell r="C37">
            <v>25246.082903999995</v>
          </cell>
          <cell r="D37">
            <v>3346.9856229999996</v>
          </cell>
          <cell r="E37">
            <v>795.51414199999999</v>
          </cell>
          <cell r="F37">
            <v>4170.7286270000004</v>
          </cell>
          <cell r="G37">
            <v>0</v>
          </cell>
          <cell r="H37">
            <v>249.031691</v>
          </cell>
          <cell r="I37">
            <v>0</v>
          </cell>
          <cell r="J37">
            <v>76.649698999999998</v>
          </cell>
          <cell r="K37">
            <v>0.341949</v>
          </cell>
          <cell r="L37">
            <v>0</v>
          </cell>
        </row>
        <row r="38">
          <cell r="C38">
            <v>9573.5803360000009</v>
          </cell>
          <cell r="D38">
            <v>253.63492600000001</v>
          </cell>
          <cell r="E38">
            <v>301.66733500000004</v>
          </cell>
          <cell r="F38">
            <v>1581.5841890000002</v>
          </cell>
          <cell r="G38">
            <v>0</v>
          </cell>
          <cell r="H38">
            <v>94.435438000000005</v>
          </cell>
          <cell r="I38">
            <v>0</v>
          </cell>
          <cell r="J38">
            <v>29.066372999999999</v>
          </cell>
          <cell r="K38">
            <v>0.12967100000000001</v>
          </cell>
          <cell r="L38">
            <v>0</v>
          </cell>
        </row>
        <row r="39">
          <cell r="C39">
            <v>62138.117888000001</v>
          </cell>
          <cell r="D39">
            <v>0</v>
          </cell>
          <cell r="E39">
            <v>1957.9968789999998</v>
          </cell>
          <cell r="F39">
            <v>10265.403471000001</v>
          </cell>
          <cell r="G39">
            <v>0</v>
          </cell>
          <cell r="H39">
            <v>612.94105000000002</v>
          </cell>
          <cell r="I39">
            <v>0</v>
          </cell>
          <cell r="J39">
            <v>188.65770499999999</v>
          </cell>
          <cell r="K39">
            <v>0.84163699999999997</v>
          </cell>
          <cell r="L39">
            <v>0</v>
          </cell>
        </row>
        <row r="40">
          <cell r="C40">
            <v>51685.669903999995</v>
          </cell>
          <cell r="D40">
            <v>0</v>
          </cell>
          <cell r="E40">
            <v>1628.636074</v>
          </cell>
          <cell r="F40">
            <v>8538.6277100000007</v>
          </cell>
          <cell r="G40">
            <v>0</v>
          </cell>
          <cell r="H40">
            <v>509.83631000000003</v>
          </cell>
          <cell r="I40">
            <v>0</v>
          </cell>
          <cell r="J40">
            <v>156.923</v>
          </cell>
          <cell r="K40">
            <v>0.70006299999999999</v>
          </cell>
          <cell r="L40">
            <v>0</v>
          </cell>
        </row>
        <row r="41">
          <cell r="C41">
            <v>29595.784822999998</v>
          </cell>
          <cell r="D41">
            <v>0</v>
          </cell>
          <cell r="E41">
            <v>932.57498399999997</v>
          </cell>
          <cell r="F41">
            <v>4889.3124310000003</v>
          </cell>
          <cell r="G41">
            <v>0</v>
          </cell>
          <cell r="H41">
            <v>291.93789600000002</v>
          </cell>
          <cell r="I41">
            <v>0</v>
          </cell>
          <cell r="J41">
            <v>89.855840999999998</v>
          </cell>
          <cell r="K41">
            <v>0.400864</v>
          </cell>
          <cell r="L41">
            <v>0</v>
          </cell>
        </row>
        <row r="42">
          <cell r="C42">
            <v>2329511.8808780001</v>
          </cell>
          <cell r="D42">
            <v>171224.41521800001</v>
          </cell>
          <cell r="E42">
            <v>73403.848504000009</v>
          </cell>
          <cell r="F42">
            <v>384842.35057499999</v>
          </cell>
          <cell r="G42">
            <v>0</v>
          </cell>
          <cell r="H42">
            <v>22978.704633000001</v>
          </cell>
          <cell r="I42">
            <v>0</v>
          </cell>
          <cell r="J42">
            <v>7072.6372030000002</v>
          </cell>
          <cell r="K42">
            <v>31.552358999999999</v>
          </cell>
          <cell r="L42">
            <v>0</v>
          </cell>
        </row>
        <row r="43">
          <cell r="C43">
            <v>68516.930072999996</v>
          </cell>
          <cell r="D43">
            <v>0</v>
          </cell>
          <cell r="E43">
            <v>2158.9957939999999</v>
          </cell>
          <cell r="F43">
            <v>11319.202379</v>
          </cell>
          <cell r="G43">
            <v>0</v>
          </cell>
          <cell r="H43">
            <v>675.86274700000001</v>
          </cell>
          <cell r="I43">
            <v>0</v>
          </cell>
          <cell r="J43">
            <v>208.02443299999999</v>
          </cell>
          <cell r="K43">
            <v>0.92803599999999997</v>
          </cell>
          <cell r="L43">
            <v>0</v>
          </cell>
        </row>
        <row r="44">
          <cell r="C44">
            <v>342916.09256699996</v>
          </cell>
          <cell r="D44">
            <v>0</v>
          </cell>
          <cell r="E44">
            <v>10805.422851000001</v>
          </cell>
          <cell r="F44">
            <v>56650.767139999996</v>
          </cell>
          <cell r="G44">
            <v>0</v>
          </cell>
          <cell r="H44">
            <v>3382.5831370000001</v>
          </cell>
          <cell r="I44">
            <v>0</v>
          </cell>
          <cell r="J44">
            <v>1041.128459</v>
          </cell>
          <cell r="K44">
            <v>4.6446690000000004</v>
          </cell>
          <cell r="L44">
            <v>0</v>
          </cell>
        </row>
        <row r="45">
          <cell r="C45">
            <v>157990.607319</v>
          </cell>
          <cell r="D45">
            <v>25428.731295000005</v>
          </cell>
          <cell r="E45">
            <v>4978.3470520000001</v>
          </cell>
          <cell r="F45">
            <v>26100.522254</v>
          </cell>
          <cell r="G45">
            <v>0</v>
          </cell>
          <cell r="H45">
            <v>1558.446441</v>
          </cell>
          <cell r="I45">
            <v>0</v>
          </cell>
          <cell r="J45">
            <v>479.675702</v>
          </cell>
          <cell r="K45">
            <v>2.139923</v>
          </cell>
          <cell r="L45">
            <v>0</v>
          </cell>
        </row>
        <row r="46">
          <cell r="C46">
            <v>1426266.224556</v>
          </cell>
          <cell r="D46">
            <v>214567.78922099993</v>
          </cell>
          <cell r="E46">
            <v>44942.21761</v>
          </cell>
          <cell r="F46">
            <v>235623.45867800002</v>
          </cell>
          <cell r="G46">
            <v>0</v>
          </cell>
          <cell r="H46">
            <v>14068.934600000001</v>
          </cell>
          <cell r="I46">
            <v>0</v>
          </cell>
          <cell r="J46">
            <v>4330.290669</v>
          </cell>
          <cell r="K46">
            <v>19.318237</v>
          </cell>
          <cell r="L46">
            <v>0</v>
          </cell>
        </row>
        <row r="47">
          <cell r="C47">
            <v>763352.42007600004</v>
          </cell>
          <cell r="D47">
            <v>97842.216214999993</v>
          </cell>
          <cell r="E47">
            <v>24053.539224</v>
          </cell>
          <cell r="F47">
            <v>126108.10962999999</v>
          </cell>
          <cell r="G47">
            <v>0</v>
          </cell>
          <cell r="H47">
            <v>7529.8391629999996</v>
          </cell>
          <cell r="I47">
            <v>0</v>
          </cell>
          <cell r="J47">
            <v>2317.6163080000001</v>
          </cell>
          <cell r="K47">
            <v>10.339320000000001</v>
          </cell>
          <cell r="L47">
            <v>0</v>
          </cell>
        </row>
        <row r="48">
          <cell r="C48">
            <v>147488.65196700001</v>
          </cell>
          <cell r="D48">
            <v>48076.298168999987</v>
          </cell>
          <cell r="E48">
            <v>4647.4262500000004</v>
          </cell>
          <cell r="F48">
            <v>24365.567728000002</v>
          </cell>
          <cell r="G48">
            <v>0</v>
          </cell>
          <cell r="H48">
            <v>1454.853353</v>
          </cell>
          <cell r="I48">
            <v>0</v>
          </cell>
          <cell r="J48">
            <v>447.79068799999999</v>
          </cell>
          <cell r="K48">
            <v>1.9976780000000001</v>
          </cell>
          <cell r="L48">
            <v>0</v>
          </cell>
        </row>
        <row r="49">
          <cell r="C49">
            <v>87172.251697</v>
          </cell>
          <cell r="D49">
            <v>13304.253361999996</v>
          </cell>
          <cell r="E49">
            <v>2746.8324200000002</v>
          </cell>
          <cell r="F49">
            <v>14401.117471</v>
          </cell>
          <cell r="G49">
            <v>0</v>
          </cell>
          <cell r="H49">
            <v>859.88203799999997</v>
          </cell>
          <cell r="I49">
            <v>0</v>
          </cell>
          <cell r="J49">
            <v>264.663905</v>
          </cell>
          <cell r="K49">
            <v>1.180715</v>
          </cell>
          <cell r="L49">
            <v>0</v>
          </cell>
        </row>
        <row r="50">
          <cell r="C50">
            <v>27607.075112999995</v>
          </cell>
          <cell r="D50">
            <v>277.43346899999995</v>
          </cell>
          <cell r="E50">
            <v>869.90994799999999</v>
          </cell>
          <cell r="F50">
            <v>4560.7716220000002</v>
          </cell>
          <cell r="G50">
            <v>0</v>
          </cell>
          <cell r="H50">
            <v>272.32092299999999</v>
          </cell>
          <cell r="I50">
            <v>0</v>
          </cell>
          <cell r="J50">
            <v>83.817914000000002</v>
          </cell>
          <cell r="K50">
            <v>0.37392700000000001</v>
          </cell>
          <cell r="L50">
            <v>0</v>
          </cell>
        </row>
        <row r="51">
          <cell r="C51">
            <v>14903.431998000002</v>
          </cell>
          <cell r="D51">
            <v>0</v>
          </cell>
          <cell r="E51">
            <v>469.61308600000001</v>
          </cell>
          <cell r="F51">
            <v>2462.091672</v>
          </cell>
          <cell r="G51">
            <v>0</v>
          </cell>
          <cell r="H51">
            <v>147.010009</v>
          </cell>
          <cell r="I51">
            <v>0</v>
          </cell>
          <cell r="J51">
            <v>45.248348999999997</v>
          </cell>
          <cell r="K51">
            <v>0.20186100000000001</v>
          </cell>
          <cell r="L51">
            <v>0</v>
          </cell>
        </row>
        <row r="52">
          <cell r="C52">
            <v>14403.598526</v>
          </cell>
          <cell r="D52">
            <v>2925.6183450000008</v>
          </cell>
          <cell r="E52">
            <v>453.863134</v>
          </cell>
          <cell r="F52">
            <v>2379.517683</v>
          </cell>
          <cell r="G52">
            <v>0</v>
          </cell>
          <cell r="H52">
            <v>142.079566</v>
          </cell>
          <cell r="I52">
            <v>0</v>
          </cell>
          <cell r="J52">
            <v>43.730803999999999</v>
          </cell>
          <cell r="K52">
            <v>0.19509099999999999</v>
          </cell>
          <cell r="L52">
            <v>0</v>
          </cell>
        </row>
        <row r="53">
          <cell r="C53">
            <v>52451.781345999996</v>
          </cell>
          <cell r="D53">
            <v>950.74521099999993</v>
          </cell>
          <cell r="E53">
            <v>1652.77655</v>
          </cell>
          <cell r="F53">
            <v>8665.1916180000007</v>
          </cell>
          <cell r="G53">
            <v>0</v>
          </cell>
          <cell r="H53">
            <v>517.39336500000002</v>
          </cell>
          <cell r="I53">
            <v>0</v>
          </cell>
          <cell r="J53">
            <v>159.24899300000001</v>
          </cell>
          <cell r="K53">
            <v>0.71043999999999996</v>
          </cell>
          <cell r="L53">
            <v>0</v>
          </cell>
        </row>
        <row r="54">
          <cell r="C54">
            <v>73609.55795799999</v>
          </cell>
          <cell r="D54">
            <v>6373.3796380000003</v>
          </cell>
          <cell r="E54">
            <v>2319.466531</v>
          </cell>
          <cell r="F54">
            <v>12160.519781999999</v>
          </cell>
          <cell r="G54">
            <v>0</v>
          </cell>
          <cell r="H54">
            <v>726.09730100000002</v>
          </cell>
          <cell r="I54">
            <v>0</v>
          </cell>
          <cell r="J54">
            <v>223.48617400000001</v>
          </cell>
          <cell r="K54">
            <v>0.99701399999999996</v>
          </cell>
          <cell r="L54">
            <v>0</v>
          </cell>
        </row>
        <row r="55">
          <cell r="C55">
            <v>111079.862832</v>
          </cell>
          <cell r="D55">
            <v>15647.121047000001</v>
          </cell>
          <cell r="E55">
            <v>3500.1707819999997</v>
          </cell>
          <cell r="F55">
            <v>18350.726546999998</v>
          </cell>
          <cell r="G55">
            <v>0</v>
          </cell>
          <cell r="H55">
            <v>1095.710814</v>
          </cell>
          <cell r="I55">
            <v>0</v>
          </cell>
          <cell r="J55">
            <v>337.249866</v>
          </cell>
          <cell r="K55">
            <v>1.504535</v>
          </cell>
          <cell r="L55">
            <v>0</v>
          </cell>
        </row>
        <row r="56">
          <cell r="C56">
            <v>13954.824549999999</v>
          </cell>
          <cell r="D56">
            <v>0</v>
          </cell>
          <cell r="E56">
            <v>439.72208699999999</v>
          </cell>
          <cell r="F56">
            <v>2305.3788759999998</v>
          </cell>
          <cell r="G56">
            <v>0</v>
          </cell>
          <cell r="H56">
            <v>137.652782</v>
          </cell>
          <cell r="I56">
            <v>0</v>
          </cell>
          <cell r="J56">
            <v>42.368279999999999</v>
          </cell>
          <cell r="K56">
            <v>0.18901299999999999</v>
          </cell>
          <cell r="L56">
            <v>0</v>
          </cell>
        </row>
        <row r="57">
          <cell r="C57">
            <v>11956.211106999999</v>
          </cell>
          <cell r="D57">
            <v>1341.912425</v>
          </cell>
          <cell r="E57">
            <v>376.744981</v>
          </cell>
          <cell r="F57">
            <v>1975.2019410000003</v>
          </cell>
          <cell r="G57">
            <v>0</v>
          </cell>
          <cell r="H57">
            <v>117.93811599999999</v>
          </cell>
          <cell r="I57">
            <v>0</v>
          </cell>
          <cell r="J57">
            <v>36.300283999999998</v>
          </cell>
          <cell r="K57">
            <v>0.161942</v>
          </cell>
          <cell r="L57">
            <v>0</v>
          </cell>
        </row>
        <row r="58">
          <cell r="C58">
            <v>58829.411618000006</v>
          </cell>
          <cell r="D58">
            <v>5121.2033549999996</v>
          </cell>
          <cell r="E58">
            <v>1853.7382239999999</v>
          </cell>
          <cell r="F58">
            <v>9718.7952699999987</v>
          </cell>
          <cell r="G58">
            <v>0</v>
          </cell>
          <cell r="H58">
            <v>580.303404</v>
          </cell>
          <cell r="I58">
            <v>0</v>
          </cell>
          <cell r="J58">
            <v>178.612133</v>
          </cell>
          <cell r="K58">
            <v>0.79682200000000003</v>
          </cell>
          <cell r="L58">
            <v>0</v>
          </cell>
        </row>
        <row r="59">
          <cell r="C59">
            <v>16583.497382000001</v>
          </cell>
          <cell r="D59">
            <v>0</v>
          </cell>
          <cell r="E59">
            <v>522.55261699999994</v>
          </cell>
          <cell r="F59">
            <v>2739.6435140000003</v>
          </cell>
          <cell r="G59">
            <v>0</v>
          </cell>
          <cell r="H59">
            <v>163.58246199999999</v>
          </cell>
          <cell r="I59">
            <v>0</v>
          </cell>
          <cell r="J59">
            <v>50.349200000000003</v>
          </cell>
          <cell r="K59">
            <v>0.22461700000000001</v>
          </cell>
          <cell r="L59">
            <v>0</v>
          </cell>
        </row>
        <row r="60">
          <cell r="C60">
            <v>838686.37122699991</v>
          </cell>
          <cell r="D60">
            <v>89482.680416000017</v>
          </cell>
          <cell r="E60">
            <v>26427.342071999999</v>
          </cell>
          <cell r="F60">
            <v>138553.50434099999</v>
          </cell>
          <cell r="G60">
            <v>0</v>
          </cell>
          <cell r="H60">
            <v>8272.9461749999991</v>
          </cell>
          <cell r="I60">
            <v>0</v>
          </cell>
          <cell r="J60">
            <v>2546.3379169999998</v>
          </cell>
          <cell r="K60">
            <v>11.359690000000001</v>
          </cell>
          <cell r="L60">
            <v>0</v>
          </cell>
        </row>
        <row r="61">
          <cell r="C61">
            <v>153548.78312899999</v>
          </cell>
          <cell r="D61">
            <v>0</v>
          </cell>
          <cell r="E61">
            <v>4838.3834000000006</v>
          </cell>
          <cell r="F61">
            <v>25366.719574999999</v>
          </cell>
          <cell r="G61">
            <v>0</v>
          </cell>
          <cell r="H61">
            <v>1514.6315259999999</v>
          </cell>
          <cell r="I61">
            <v>0</v>
          </cell>
          <cell r="J61">
            <v>466.18986799999999</v>
          </cell>
          <cell r="K61">
            <v>2.0797599999999998</v>
          </cell>
          <cell r="L61">
            <v>0</v>
          </cell>
        </row>
        <row r="62">
          <cell r="C62">
            <v>510062.80520500004</v>
          </cell>
          <cell r="D62">
            <v>113917.574196</v>
          </cell>
          <cell r="E62">
            <v>16072.282432999998</v>
          </cell>
          <cell r="F62">
            <v>84263.905459000001</v>
          </cell>
          <cell r="G62">
            <v>0</v>
          </cell>
          <cell r="H62">
            <v>5031.3469709999999</v>
          </cell>
          <cell r="I62">
            <v>0</v>
          </cell>
          <cell r="J62">
            <v>1548.603036</v>
          </cell>
          <cell r="K62">
            <v>6.9086080000000001</v>
          </cell>
          <cell r="L62">
            <v>0</v>
          </cell>
        </row>
        <row r="63">
          <cell r="C63">
            <v>37532.349204999991</v>
          </cell>
          <cell r="D63">
            <v>94.633717000000019</v>
          </cell>
          <cell r="E63">
            <v>1182.6592929999999</v>
          </cell>
          <cell r="F63">
            <v>6200.4566749999994</v>
          </cell>
          <cell r="G63">
            <v>0</v>
          </cell>
          <cell r="H63">
            <v>370.225528</v>
          </cell>
          <cell r="I63">
            <v>0</v>
          </cell>
          <cell r="J63">
            <v>113.952065</v>
          </cell>
          <cell r="K63">
            <v>0.50836099999999995</v>
          </cell>
          <cell r="L63">
            <v>0</v>
          </cell>
        </row>
        <row r="64">
          <cell r="C64">
            <v>36532.915168000007</v>
          </cell>
          <cell r="D64">
            <v>6694.3114849999984</v>
          </cell>
          <cell r="E64">
            <v>1151.166729</v>
          </cell>
          <cell r="F64">
            <v>6035.3471730000001</v>
          </cell>
          <cell r="G64">
            <v>0</v>
          </cell>
          <cell r="H64">
            <v>360.366939</v>
          </cell>
          <cell r="I64">
            <v>0</v>
          </cell>
          <cell r="J64">
            <v>110.917681</v>
          </cell>
          <cell r="K64">
            <v>0.49482500000000001</v>
          </cell>
          <cell r="L64">
            <v>0</v>
          </cell>
        </row>
        <row r="65">
          <cell r="C65">
            <v>7992.0682179999994</v>
          </cell>
          <cell r="D65">
            <v>843.28812100000005</v>
          </cell>
          <cell r="E65">
            <v>251.833257</v>
          </cell>
          <cell r="F65">
            <v>1320.3136440000001</v>
          </cell>
          <cell r="G65">
            <v>0</v>
          </cell>
          <cell r="H65">
            <v>78.835131000000004</v>
          </cell>
          <cell r="I65">
            <v>0</v>
          </cell>
          <cell r="J65">
            <v>24.26474</v>
          </cell>
          <cell r="K65">
            <v>0.10825</v>
          </cell>
          <cell r="L65">
            <v>0</v>
          </cell>
        </row>
        <row r="66">
          <cell r="C66">
            <v>51774.689653999994</v>
          </cell>
          <cell r="D66">
            <v>9117.8934489999992</v>
          </cell>
          <cell r="E66">
            <v>1631.4411210000001</v>
          </cell>
          <cell r="F66">
            <v>8553.3340399999997</v>
          </cell>
          <cell r="G66">
            <v>0</v>
          </cell>
          <cell r="H66">
            <v>510.71441700000003</v>
          </cell>
          <cell r="I66">
            <v>0</v>
          </cell>
          <cell r="J66">
            <v>157.193273</v>
          </cell>
          <cell r="K66">
            <v>0.70126900000000003</v>
          </cell>
          <cell r="L66">
            <v>0</v>
          </cell>
        </row>
        <row r="67">
          <cell r="C67">
            <v>92509.569396000006</v>
          </cell>
          <cell r="D67">
            <v>17423.048999999995</v>
          </cell>
          <cell r="E67">
            <v>2915.0134300000004</v>
          </cell>
          <cell r="F67">
            <v>15282.858365</v>
          </cell>
          <cell r="G67">
            <v>0</v>
          </cell>
          <cell r="H67">
            <v>912.53025500000001</v>
          </cell>
          <cell r="I67">
            <v>0</v>
          </cell>
          <cell r="J67">
            <v>280.86854899999997</v>
          </cell>
          <cell r="K67">
            <v>1.253007</v>
          </cell>
          <cell r="L67">
            <v>0</v>
          </cell>
        </row>
        <row r="68">
          <cell r="C68">
            <v>18535.495668</v>
          </cell>
          <cell r="D68">
            <v>3034.7367919999997</v>
          </cell>
          <cell r="E68">
            <v>584.06086200000004</v>
          </cell>
          <cell r="F68">
            <v>3062.1194860000001</v>
          </cell>
          <cell r="G68">
            <v>0</v>
          </cell>
          <cell r="H68">
            <v>182.83730800000001</v>
          </cell>
          <cell r="I68">
            <v>0</v>
          </cell>
          <cell r="J68">
            <v>56.275668000000003</v>
          </cell>
          <cell r="K68">
            <v>0.251056</v>
          </cell>
          <cell r="L68">
            <v>0</v>
          </cell>
        </row>
        <row r="69">
          <cell r="C69">
            <v>117985.28576300001</v>
          </cell>
          <cell r="D69">
            <v>12572.922111999997</v>
          </cell>
          <cell r="E69">
            <v>3717.7634130000001</v>
          </cell>
          <cell r="F69">
            <v>19491.523129000001</v>
          </cell>
          <cell r="G69">
            <v>0</v>
          </cell>
          <cell r="H69">
            <v>1163.82709</v>
          </cell>
          <cell r="I69">
            <v>0</v>
          </cell>
          <cell r="J69">
            <v>358.215439</v>
          </cell>
          <cell r="K69">
            <v>1.598066</v>
          </cell>
          <cell r="L69">
            <v>0</v>
          </cell>
        </row>
        <row r="70">
          <cell r="C70">
            <v>16909219.098969001</v>
          </cell>
          <cell r="D70">
            <v>705216.1866919999</v>
          </cell>
          <cell r="E70">
            <v>532816.23813499999</v>
          </cell>
          <cell r="F70">
            <v>2793453.7178619998</v>
          </cell>
          <cell r="G70">
            <v>0</v>
          </cell>
          <cell r="H70">
            <v>166795.43660399999</v>
          </cell>
          <cell r="I70">
            <v>0</v>
          </cell>
          <cell r="J70">
            <v>51338.124976999999</v>
          </cell>
          <cell r="K70">
            <v>229.028988</v>
          </cell>
          <cell r="L70">
            <v>0</v>
          </cell>
        </row>
        <row r="71">
          <cell r="C71">
            <v>326146.954944</v>
          </cell>
          <cell r="D71">
            <v>68302.462914000003</v>
          </cell>
          <cell r="E71">
            <v>10277.020635999999</v>
          </cell>
          <cell r="F71">
            <v>53880.455302000002</v>
          </cell>
          <cell r="G71">
            <v>0</v>
          </cell>
          <cell r="H71">
            <v>3217.169488</v>
          </cell>
          <cell r="I71">
            <v>0</v>
          </cell>
          <cell r="J71">
            <v>990.21563500000002</v>
          </cell>
          <cell r="K71">
            <v>4.4175370000000003</v>
          </cell>
          <cell r="L71">
            <v>0</v>
          </cell>
        </row>
        <row r="72">
          <cell r="C72">
            <v>28582.545002999999</v>
          </cell>
          <cell r="D72">
            <v>4498.9954700000008</v>
          </cell>
          <cell r="E72">
            <v>900.64739300000008</v>
          </cell>
          <cell r="F72">
            <v>4721.9221739999994</v>
          </cell>
          <cell r="G72">
            <v>0</v>
          </cell>
          <cell r="H72">
            <v>281.94312500000001</v>
          </cell>
          <cell r="I72">
            <v>0</v>
          </cell>
          <cell r="J72">
            <v>86.779540999999995</v>
          </cell>
          <cell r="K72">
            <v>0.38713999999999998</v>
          </cell>
          <cell r="L72">
            <v>0</v>
          </cell>
        </row>
        <row r="73">
          <cell r="C73">
            <v>84807.118446999986</v>
          </cell>
          <cell r="D73">
            <v>73868.420849000002</v>
          </cell>
          <cell r="E73">
            <v>2672.3061280000002</v>
          </cell>
          <cell r="F73">
            <v>14010.390363999999</v>
          </cell>
          <cell r="G73">
            <v>0</v>
          </cell>
          <cell r="H73">
            <v>836.55195800000001</v>
          </cell>
          <cell r="I73">
            <v>0</v>
          </cell>
          <cell r="J73">
            <v>257.48311699999999</v>
          </cell>
          <cell r="K73">
            <v>1.1486799999999999</v>
          </cell>
          <cell r="L73">
            <v>0</v>
          </cell>
        </row>
        <row r="74">
          <cell r="C74">
            <v>41370.583634000002</v>
          </cell>
          <cell r="D74">
            <v>5969.0482370000009</v>
          </cell>
          <cell r="E74">
            <v>1303.6035920000002</v>
          </cell>
          <cell r="F74">
            <v>6834.5445159999999</v>
          </cell>
          <cell r="G74">
            <v>0</v>
          </cell>
          <cell r="H74">
            <v>408.08653099999998</v>
          </cell>
          <cell r="I74">
            <v>0</v>
          </cell>
          <cell r="J74">
            <v>125.605339</v>
          </cell>
          <cell r="K74">
            <v>0.56034899999999999</v>
          </cell>
          <cell r="L74">
            <v>0</v>
          </cell>
        </row>
        <row r="75">
          <cell r="C75">
            <v>75191.473317999989</v>
          </cell>
          <cell r="D75">
            <v>0</v>
          </cell>
          <cell r="E75">
            <v>2369.3133149999999</v>
          </cell>
          <cell r="F75">
            <v>12421.856943999999</v>
          </cell>
          <cell r="G75">
            <v>0</v>
          </cell>
          <cell r="H75">
            <v>741.70158600000002</v>
          </cell>
          <cell r="I75">
            <v>0</v>
          </cell>
          <cell r="J75">
            <v>228.28903199999999</v>
          </cell>
          <cell r="K75">
            <v>1.01844</v>
          </cell>
          <cell r="L75">
            <v>0</v>
          </cell>
        </row>
        <row r="76">
          <cell r="C76">
            <v>470299.82441199996</v>
          </cell>
          <cell r="D76">
            <v>68274.251084999996</v>
          </cell>
          <cell r="E76">
            <v>14819.335048999999</v>
          </cell>
          <cell r="F76">
            <v>77694.941755000007</v>
          </cell>
          <cell r="G76">
            <v>0</v>
          </cell>
          <cell r="H76">
            <v>4639.1181100000003</v>
          </cell>
          <cell r="I76">
            <v>0</v>
          </cell>
          <cell r="J76">
            <v>1427.878545</v>
          </cell>
          <cell r="K76">
            <v>6.3700340000000004</v>
          </cell>
          <cell r="L76">
            <v>0</v>
          </cell>
        </row>
        <row r="77">
          <cell r="C77">
            <v>7635.5234060000003</v>
          </cell>
          <cell r="D77">
            <v>0</v>
          </cell>
          <cell r="E77">
            <v>240.59838800000003</v>
          </cell>
          <cell r="F77">
            <v>1261.4113710000001</v>
          </cell>
          <cell r="G77">
            <v>0</v>
          </cell>
          <cell r="H77">
            <v>75.318111999999999</v>
          </cell>
          <cell r="I77">
            <v>0</v>
          </cell>
          <cell r="J77">
            <v>23.182233</v>
          </cell>
          <cell r="K77">
            <v>0.10342</v>
          </cell>
          <cell r="L77">
            <v>0</v>
          </cell>
        </row>
        <row r="78">
          <cell r="C78">
            <v>30526.892141</v>
          </cell>
          <cell r="D78">
            <v>0</v>
          </cell>
          <cell r="E78">
            <v>961.91454800000008</v>
          </cell>
          <cell r="F78">
            <v>5043.1341539999994</v>
          </cell>
          <cell r="G78">
            <v>0</v>
          </cell>
          <cell r="H78">
            <v>301.122499</v>
          </cell>
          <cell r="I78">
            <v>0</v>
          </cell>
          <cell r="J78">
            <v>92.682777999999999</v>
          </cell>
          <cell r="K78">
            <v>0.41347499999999998</v>
          </cell>
          <cell r="L78">
            <v>0</v>
          </cell>
        </row>
        <row r="79">
          <cell r="C79">
            <v>55536.354391000001</v>
          </cell>
          <cell r="D79">
            <v>31912.624282999997</v>
          </cell>
          <cell r="E79">
            <v>1749.9726780000001</v>
          </cell>
          <cell r="F79">
            <v>9174.7723389999992</v>
          </cell>
          <cell r="G79">
            <v>0</v>
          </cell>
          <cell r="H79">
            <v>547.82012199999997</v>
          </cell>
          <cell r="I79">
            <v>0</v>
          </cell>
          <cell r="J79">
            <v>168.61407299999999</v>
          </cell>
          <cell r="K79">
            <v>0.75221899999999997</v>
          </cell>
          <cell r="L79">
            <v>0</v>
          </cell>
        </row>
        <row r="80">
          <cell r="C80">
            <v>77846.399384999997</v>
          </cell>
          <cell r="D80">
            <v>0</v>
          </cell>
          <cell r="E80">
            <v>2452.971094</v>
          </cell>
          <cell r="F80">
            <v>12860.458695000001</v>
          </cell>
          <cell r="G80">
            <v>0</v>
          </cell>
          <cell r="H80">
            <v>767.89023199999997</v>
          </cell>
          <cell r="I80">
            <v>0</v>
          </cell>
          <cell r="J80">
            <v>236.34966</v>
          </cell>
          <cell r="K80">
            <v>1.0544</v>
          </cell>
          <cell r="L80">
            <v>0</v>
          </cell>
        </row>
        <row r="81">
          <cell r="C81">
            <v>28009.673673999998</v>
          </cell>
          <cell r="D81">
            <v>3298.4418489999998</v>
          </cell>
          <cell r="E81">
            <v>882.59599000000003</v>
          </cell>
          <cell r="F81">
            <v>4627.2821119999999</v>
          </cell>
          <cell r="G81">
            <v>0</v>
          </cell>
          <cell r="H81">
            <v>276.29222399999998</v>
          </cell>
          <cell r="I81">
            <v>0</v>
          </cell>
          <cell r="J81">
            <v>85.040244999999999</v>
          </cell>
          <cell r="K81">
            <v>0.37938</v>
          </cell>
          <cell r="L81">
            <v>0</v>
          </cell>
        </row>
        <row r="82">
          <cell r="C82">
            <v>2282511.6742929998</v>
          </cell>
          <cell r="D82">
            <v>193770.70073499996</v>
          </cell>
          <cell r="E82">
            <v>71922.853247999999</v>
          </cell>
          <cell r="F82">
            <v>377077.77546100004</v>
          </cell>
          <cell r="G82">
            <v>0</v>
          </cell>
          <cell r="H82">
            <v>22515.086535999999</v>
          </cell>
          <cell r="I82">
            <v>0</v>
          </cell>
          <cell r="J82">
            <v>6929.9397509999999</v>
          </cell>
          <cell r="K82">
            <v>30.915759000000001</v>
          </cell>
          <cell r="L82">
            <v>0</v>
          </cell>
        </row>
        <row r="83">
          <cell r="C83">
            <v>15530.532261</v>
          </cell>
          <cell r="D83">
            <v>3081.5755099999997</v>
          </cell>
          <cell r="E83">
            <v>489.373266</v>
          </cell>
          <cell r="F83">
            <v>2565.690517</v>
          </cell>
          <cell r="G83">
            <v>0</v>
          </cell>
          <cell r="H83">
            <v>153.19583299999999</v>
          </cell>
          <cell r="I83">
            <v>0</v>
          </cell>
          <cell r="J83">
            <v>47.152290000000001</v>
          </cell>
          <cell r="K83">
            <v>0.21035499999999999</v>
          </cell>
          <cell r="L83">
            <v>0</v>
          </cell>
        </row>
        <row r="84">
          <cell r="C84">
            <v>24974.849590999998</v>
          </cell>
          <cell r="D84">
            <v>4495.5301839999993</v>
          </cell>
          <cell r="E84">
            <v>786.96747200000004</v>
          </cell>
          <cell r="F84">
            <v>4125.9200689999998</v>
          </cell>
          <cell r="G84">
            <v>0</v>
          </cell>
          <cell r="H84">
            <v>246.356199</v>
          </cell>
          <cell r="I84">
            <v>0</v>
          </cell>
          <cell r="J84">
            <v>75.826206999999997</v>
          </cell>
          <cell r="K84">
            <v>0.33827499999999999</v>
          </cell>
          <cell r="L84">
            <v>0</v>
          </cell>
        </row>
        <row r="85">
          <cell r="C85">
            <v>46919.587973999995</v>
          </cell>
          <cell r="D85">
            <v>0</v>
          </cell>
          <cell r="E85">
            <v>1478.454931</v>
          </cell>
          <cell r="F85">
            <v>7751.2566790000001</v>
          </cell>
          <cell r="G85">
            <v>0</v>
          </cell>
          <cell r="H85">
            <v>462.82286099999999</v>
          </cell>
          <cell r="I85">
            <v>0</v>
          </cell>
          <cell r="J85">
            <v>142.452686</v>
          </cell>
          <cell r="K85">
            <v>0.63550799999999996</v>
          </cell>
          <cell r="L85">
            <v>0</v>
          </cell>
        </row>
        <row r="86">
          <cell r="C86">
            <v>135379.02772700001</v>
          </cell>
          <cell r="D86">
            <v>37258.403414</v>
          </cell>
          <cell r="E86">
            <v>4265.8471600000003</v>
          </cell>
          <cell r="F86">
            <v>22365.021478000002</v>
          </cell>
          <cell r="G86">
            <v>0</v>
          </cell>
          <cell r="H86">
            <v>1335.4019430000001</v>
          </cell>
          <cell r="I86">
            <v>0</v>
          </cell>
          <cell r="J86">
            <v>411.02462500000001</v>
          </cell>
          <cell r="K86">
            <v>1.833658</v>
          </cell>
          <cell r="L86">
            <v>0</v>
          </cell>
        </row>
        <row r="87">
          <cell r="C87">
            <v>95060.188193999988</v>
          </cell>
          <cell r="D87">
            <v>9344.737849000001</v>
          </cell>
          <cell r="E87">
            <v>2995.3844450000001</v>
          </cell>
          <cell r="F87">
            <v>15704.228243</v>
          </cell>
          <cell r="G87">
            <v>0</v>
          </cell>
          <cell r="H87">
            <v>937.68999599999995</v>
          </cell>
          <cell r="I87">
            <v>0</v>
          </cell>
          <cell r="J87">
            <v>288.61248999999998</v>
          </cell>
          <cell r="K87">
            <v>1.2875540000000001</v>
          </cell>
          <cell r="L87">
            <v>0</v>
          </cell>
        </row>
        <row r="88">
          <cell r="C88">
            <v>271036.16471799999</v>
          </cell>
          <cell r="D88">
            <v>0</v>
          </cell>
          <cell r="E88">
            <v>8540.4576550000002</v>
          </cell>
          <cell r="F88">
            <v>44775.987439999997</v>
          </cell>
          <cell r="G88">
            <v>0</v>
          </cell>
          <cell r="H88">
            <v>2673.5472030000001</v>
          </cell>
          <cell r="I88">
            <v>0</v>
          </cell>
          <cell r="J88">
            <v>822.89361899999994</v>
          </cell>
          <cell r="K88">
            <v>3.6710829999999999</v>
          </cell>
          <cell r="L88">
            <v>0</v>
          </cell>
        </row>
        <row r="89">
          <cell r="C89">
            <v>22847.655349000004</v>
          </cell>
          <cell r="D89">
            <v>2620.7607660000003</v>
          </cell>
          <cell r="E89">
            <v>719.93873300000007</v>
          </cell>
          <cell r="F89">
            <v>3774.5011999999997</v>
          </cell>
          <cell r="G89">
            <v>0</v>
          </cell>
          <cell r="H89">
            <v>225.37318999999999</v>
          </cell>
          <cell r="I89">
            <v>0</v>
          </cell>
          <cell r="J89">
            <v>69.367827000000005</v>
          </cell>
          <cell r="K89">
            <v>0.30946299999999999</v>
          </cell>
          <cell r="L89">
            <v>0</v>
          </cell>
        </row>
        <row r="90">
          <cell r="C90">
            <v>52697.348903999999</v>
          </cell>
          <cell r="D90">
            <v>18348.468767000002</v>
          </cell>
          <cell r="E90">
            <v>1660.5144830000002</v>
          </cell>
          <cell r="F90">
            <v>8705.7601160000013</v>
          </cell>
          <cell r="G90">
            <v>0</v>
          </cell>
          <cell r="H90">
            <v>519.81568600000003</v>
          </cell>
          <cell r="I90">
            <v>0</v>
          </cell>
          <cell r="J90">
            <v>159.994561</v>
          </cell>
          <cell r="K90">
            <v>0.71376600000000001</v>
          </cell>
          <cell r="L90">
            <v>0</v>
          </cell>
        </row>
        <row r="91">
          <cell r="C91">
            <v>33330.049175</v>
          </cell>
          <cell r="D91">
            <v>5496.4392850000004</v>
          </cell>
          <cell r="E91">
            <v>1050.2431429999999</v>
          </cell>
          <cell r="F91">
            <v>5506.2241039999999</v>
          </cell>
          <cell r="G91">
            <v>0</v>
          </cell>
          <cell r="H91">
            <v>328.77332000000001</v>
          </cell>
          <cell r="I91">
            <v>0</v>
          </cell>
          <cell r="J91">
            <v>101.193451</v>
          </cell>
          <cell r="K91">
            <v>0.45144299999999998</v>
          </cell>
          <cell r="L91">
            <v>0</v>
          </cell>
        </row>
        <row r="92">
          <cell r="C92">
            <v>25929.49696</v>
          </cell>
          <cell r="D92">
            <v>0</v>
          </cell>
          <cell r="E92">
            <v>817.04879100000005</v>
          </cell>
          <cell r="F92">
            <v>4283.6306779999995</v>
          </cell>
          <cell r="G92">
            <v>0</v>
          </cell>
          <cell r="H92">
            <v>255.77300399999999</v>
          </cell>
          <cell r="I92">
            <v>0</v>
          </cell>
          <cell r="J92">
            <v>78.724615</v>
          </cell>
          <cell r="K92">
            <v>0.35120499999999999</v>
          </cell>
          <cell r="L92">
            <v>0</v>
          </cell>
        </row>
        <row r="93">
          <cell r="C93">
            <v>82757.433342000004</v>
          </cell>
          <cell r="D93">
            <v>6851.9369750000005</v>
          </cell>
          <cell r="E93">
            <v>2607.7197329999999</v>
          </cell>
          <cell r="F93">
            <v>13671.776236</v>
          </cell>
          <cell r="G93">
            <v>0</v>
          </cell>
          <cell r="H93">
            <v>816.33351300000004</v>
          </cell>
          <cell r="I93">
            <v>0</v>
          </cell>
          <cell r="J93">
            <v>251.260063</v>
          </cell>
          <cell r="K93">
            <v>1.1209180000000001</v>
          </cell>
          <cell r="L93">
            <v>0</v>
          </cell>
        </row>
        <row r="94">
          <cell r="C94">
            <v>164644.81471300003</v>
          </cell>
          <cell r="D94">
            <v>12078.414225</v>
          </cell>
          <cell r="E94">
            <v>5188.0237809999999</v>
          </cell>
          <cell r="F94">
            <v>27199.817277000002</v>
          </cell>
          <cell r="G94">
            <v>0</v>
          </cell>
          <cell r="H94">
            <v>1624.0846839999999</v>
          </cell>
          <cell r="I94">
            <v>0</v>
          </cell>
          <cell r="J94">
            <v>499.878559</v>
          </cell>
          <cell r="K94">
            <v>2.2300520000000001</v>
          </cell>
          <cell r="L94">
            <v>0</v>
          </cell>
        </row>
        <row r="95">
          <cell r="C95">
            <v>23880.960742999996</v>
          </cell>
          <cell r="D95">
            <v>4281.2784489999995</v>
          </cell>
          <cell r="E95">
            <v>752.4985979999999</v>
          </cell>
          <cell r="F95">
            <v>3945.2063500000004</v>
          </cell>
          <cell r="G95">
            <v>0</v>
          </cell>
          <cell r="H95">
            <v>235.56589199999999</v>
          </cell>
          <cell r="I95">
            <v>0</v>
          </cell>
          <cell r="J95">
            <v>72.505048000000002</v>
          </cell>
          <cell r="K95">
            <v>0.323459</v>
          </cell>
          <cell r="L95">
            <v>0</v>
          </cell>
        </row>
        <row r="96">
          <cell r="C96">
            <v>19234.011266000001</v>
          </cell>
          <cell r="D96">
            <v>669.30805499999997</v>
          </cell>
          <cell r="E96">
            <v>606.07136700000001</v>
          </cell>
          <cell r="F96">
            <v>3177.516357</v>
          </cell>
          <cell r="G96">
            <v>0</v>
          </cell>
          <cell r="H96">
            <v>189.727585</v>
          </cell>
          <cell r="I96">
            <v>0</v>
          </cell>
          <cell r="J96">
            <v>58.396433000000002</v>
          </cell>
          <cell r="K96">
            <v>0.260517</v>
          </cell>
          <cell r="L96">
            <v>0</v>
          </cell>
        </row>
        <row r="97">
          <cell r="C97">
            <v>24373.885240000003</v>
          </cell>
          <cell r="D97">
            <v>0</v>
          </cell>
          <cell r="E97">
            <v>768.030846</v>
          </cell>
          <cell r="F97">
            <v>4026.6389560000002</v>
          </cell>
          <cell r="G97">
            <v>0</v>
          </cell>
          <cell r="H97">
            <v>240.42818299999999</v>
          </cell>
          <cell r="I97">
            <v>0</v>
          </cell>
          <cell r="J97">
            <v>74.001617999999993</v>
          </cell>
          <cell r="K97">
            <v>0.33013500000000001</v>
          </cell>
          <cell r="L97">
            <v>0</v>
          </cell>
        </row>
        <row r="98">
          <cell r="C98">
            <v>49115.247114999998</v>
          </cell>
          <cell r="D98">
            <v>8752.2732840000008</v>
          </cell>
          <cell r="E98">
            <v>1547.641026</v>
          </cell>
          <cell r="F98">
            <v>8113.9861549999996</v>
          </cell>
          <cell r="G98">
            <v>0</v>
          </cell>
          <cell r="H98">
            <v>484.48121900000001</v>
          </cell>
          <cell r="I98">
            <v>0</v>
          </cell>
          <cell r="J98">
            <v>149.118932</v>
          </cell>
          <cell r="K98">
            <v>0.66524700000000003</v>
          </cell>
          <cell r="L98">
            <v>0</v>
          </cell>
        </row>
        <row r="99">
          <cell r="C99">
            <v>12542.482372</v>
          </cell>
          <cell r="D99">
            <v>1813.2441220000001</v>
          </cell>
          <cell r="E99">
            <v>395.21862199999998</v>
          </cell>
          <cell r="F99">
            <v>2072.055711</v>
          </cell>
          <cell r="G99">
            <v>0</v>
          </cell>
          <cell r="H99">
            <v>123.721197</v>
          </cell>
          <cell r="I99">
            <v>0</v>
          </cell>
          <cell r="J99">
            <v>38.080264</v>
          </cell>
          <cell r="K99">
            <v>0.16988300000000001</v>
          </cell>
          <cell r="L99">
            <v>0</v>
          </cell>
        </row>
        <row r="100">
          <cell r="C100">
            <v>23284.916974</v>
          </cell>
          <cell r="D100">
            <v>1147.905401</v>
          </cell>
          <cell r="E100">
            <v>733.71702200000004</v>
          </cell>
          <cell r="F100">
            <v>3846.7381320000004</v>
          </cell>
          <cell r="G100">
            <v>0</v>
          </cell>
          <cell r="H100">
            <v>229.68641400000001</v>
          </cell>
          <cell r="I100">
            <v>0</v>
          </cell>
          <cell r="J100">
            <v>70.695397999999997</v>
          </cell>
          <cell r="K100">
            <v>0.31538500000000003</v>
          </cell>
          <cell r="L100">
            <v>0</v>
          </cell>
        </row>
        <row r="101">
          <cell r="C101">
            <v>65064.105195999997</v>
          </cell>
          <cell r="D101">
            <v>3793.0695169999999</v>
          </cell>
          <cell r="E101">
            <v>2050.1959049999996</v>
          </cell>
          <cell r="F101">
            <v>10748.785351999999</v>
          </cell>
          <cell r="G101">
            <v>0</v>
          </cell>
          <cell r="H101">
            <v>641.80349000000001</v>
          </cell>
          <cell r="I101">
            <v>0</v>
          </cell>
          <cell r="J101">
            <v>197.541302</v>
          </cell>
          <cell r="K101">
            <v>0.88126899999999997</v>
          </cell>
          <cell r="L101">
            <v>0</v>
          </cell>
        </row>
        <row r="102">
          <cell r="C102">
            <v>6056.2708259999999</v>
          </cell>
          <cell r="D102">
            <v>4555.7077179999987</v>
          </cell>
          <cell r="E102">
            <v>190.835509</v>
          </cell>
          <cell r="F102">
            <v>1000.514107</v>
          </cell>
          <cell r="G102">
            <v>0</v>
          </cell>
          <cell r="H102">
            <v>59.740093999999999</v>
          </cell>
          <cell r="I102">
            <v>0</v>
          </cell>
          <cell r="J102">
            <v>18.387460000000001</v>
          </cell>
          <cell r="K102">
            <v>8.2030000000000006E-2</v>
          </cell>
          <cell r="L102">
            <v>0</v>
          </cell>
        </row>
        <row r="103">
          <cell r="C103">
            <v>5680.2192410000007</v>
          </cell>
          <cell r="D103">
            <v>0</v>
          </cell>
          <cell r="E103">
            <v>178.985974</v>
          </cell>
          <cell r="F103">
            <v>938.38925700000004</v>
          </cell>
          <cell r="G103">
            <v>0</v>
          </cell>
          <cell r="H103">
            <v>56.030656999999998</v>
          </cell>
          <cell r="I103">
            <v>0</v>
          </cell>
          <cell r="J103">
            <v>17.245729000000001</v>
          </cell>
          <cell r="K103">
            <v>7.6936000000000004E-2</v>
          </cell>
          <cell r="L103">
            <v>0</v>
          </cell>
        </row>
        <row r="104">
          <cell r="C104">
            <v>8832.1143799999991</v>
          </cell>
          <cell r="D104">
            <v>1705.2010809999997</v>
          </cell>
          <cell r="E104">
            <v>278.30344600000001</v>
          </cell>
          <cell r="F104">
            <v>1459.0917899999999</v>
          </cell>
          <cell r="G104">
            <v>0</v>
          </cell>
          <cell r="H104">
            <v>87.121491000000006</v>
          </cell>
          <cell r="I104">
            <v>0</v>
          </cell>
          <cell r="J104">
            <v>26.815206</v>
          </cell>
          <cell r="K104">
            <v>0.119628</v>
          </cell>
          <cell r="L104">
            <v>0</v>
          </cell>
        </row>
        <row r="105">
          <cell r="C105">
            <v>53009.250441000004</v>
          </cell>
          <cell r="D105">
            <v>8342.1987899999986</v>
          </cell>
          <cell r="E105">
            <v>1670.342625</v>
          </cell>
          <cell r="F105">
            <v>8757.2871849999992</v>
          </cell>
          <cell r="G105">
            <v>0</v>
          </cell>
          <cell r="H105">
            <v>522.892336</v>
          </cell>
          <cell r="I105">
            <v>0</v>
          </cell>
          <cell r="J105">
            <v>160.94152600000001</v>
          </cell>
          <cell r="K105">
            <v>0.71799000000000002</v>
          </cell>
          <cell r="L105">
            <v>0</v>
          </cell>
        </row>
        <row r="106">
          <cell r="C106">
            <v>176804.73629000003</v>
          </cell>
          <cell r="D106">
            <v>10446.661199999999</v>
          </cell>
          <cell r="E106">
            <v>5571.1877599999998</v>
          </cell>
          <cell r="F106">
            <v>29208.672798</v>
          </cell>
          <cell r="G106">
            <v>0</v>
          </cell>
          <cell r="H106">
            <v>1744.0322349999999</v>
          </cell>
          <cell r="I106">
            <v>0</v>
          </cell>
          <cell r="J106">
            <v>536.79732899999999</v>
          </cell>
          <cell r="K106">
            <v>2.3947530000000001</v>
          </cell>
          <cell r="L106">
            <v>0</v>
          </cell>
        </row>
        <row r="107">
          <cell r="C107">
            <v>260227.65250699999</v>
          </cell>
          <cell r="D107">
            <v>15211.360865000002</v>
          </cell>
          <cell r="E107">
            <v>8199.8771240000005</v>
          </cell>
          <cell r="F107">
            <v>42990.388802000001</v>
          </cell>
          <cell r="G107">
            <v>0</v>
          </cell>
          <cell r="H107">
            <v>2566.9301850000002</v>
          </cell>
          <cell r="I107">
            <v>0</v>
          </cell>
          <cell r="J107">
            <v>790.07786599999997</v>
          </cell>
          <cell r="K107">
            <v>3.5246849999999998</v>
          </cell>
          <cell r="L107">
            <v>0</v>
          </cell>
        </row>
        <row r="108">
          <cell r="C108">
            <v>76002.933706000011</v>
          </cell>
          <cell r="D108">
            <v>0</v>
          </cell>
          <cell r="E108">
            <v>2394.8827550000001</v>
          </cell>
          <cell r="F108">
            <v>12555.912634</v>
          </cell>
          <cell r="G108">
            <v>0</v>
          </cell>
          <cell r="H108">
            <v>749.70596999999998</v>
          </cell>
          <cell r="I108">
            <v>0</v>
          </cell>
          <cell r="J108">
            <v>230.75270900000001</v>
          </cell>
          <cell r="K108">
            <v>1.029431</v>
          </cell>
          <cell r="L108">
            <v>0</v>
          </cell>
        </row>
        <row r="109">
          <cell r="C109">
            <v>9062.7003269999987</v>
          </cell>
          <cell r="D109">
            <v>337.97223199999996</v>
          </cell>
          <cell r="E109">
            <v>285.56930199999999</v>
          </cell>
          <cell r="F109">
            <v>1497.185279</v>
          </cell>
          <cell r="G109">
            <v>0</v>
          </cell>
          <cell r="H109">
            <v>89.396029999999996</v>
          </cell>
          <cell r="I109">
            <v>0</v>
          </cell>
          <cell r="J109">
            <v>27.515288999999999</v>
          </cell>
          <cell r="K109">
            <v>0.122751</v>
          </cell>
          <cell r="L109">
            <v>0</v>
          </cell>
        </row>
        <row r="110">
          <cell r="C110">
            <v>277065.10468300001</v>
          </cell>
          <cell r="D110">
            <v>49900.090069999991</v>
          </cell>
          <cell r="E110">
            <v>8730.4319569999989</v>
          </cell>
          <cell r="F110">
            <v>45771.986407999997</v>
          </cell>
          <cell r="G110">
            <v>0</v>
          </cell>
          <cell r="H110">
            <v>2733.0177010000002</v>
          </cell>
          <cell r="I110">
            <v>0</v>
          </cell>
          <cell r="J110">
            <v>841.19809999999995</v>
          </cell>
          <cell r="K110">
            <v>3.752742</v>
          </cell>
          <cell r="L110">
            <v>0</v>
          </cell>
        </row>
        <row r="111">
          <cell r="C111">
            <v>54768.940237999996</v>
          </cell>
          <cell r="D111">
            <v>10073.839499000002</v>
          </cell>
          <cell r="E111">
            <v>1725.7911510000001</v>
          </cell>
          <cell r="F111">
            <v>9047.9932179999996</v>
          </cell>
          <cell r="G111">
            <v>0</v>
          </cell>
          <cell r="H111">
            <v>540.25021800000002</v>
          </cell>
          <cell r="I111">
            <v>0</v>
          </cell>
          <cell r="J111">
            <v>166.28412499999999</v>
          </cell>
          <cell r="K111">
            <v>0.74182499999999996</v>
          </cell>
          <cell r="L111">
            <v>0</v>
          </cell>
        </row>
        <row r="112">
          <cell r="C112">
            <v>14739.221745000001</v>
          </cell>
          <cell r="D112">
            <v>2694.4767510000001</v>
          </cell>
          <cell r="E112">
            <v>464.43875600000001</v>
          </cell>
          <cell r="F112">
            <v>2434.9636460000002</v>
          </cell>
          <cell r="G112">
            <v>0</v>
          </cell>
          <cell r="H112">
            <v>145.39021099999999</v>
          </cell>
          <cell r="I112">
            <v>0</v>
          </cell>
          <cell r="J112">
            <v>44.749789999999997</v>
          </cell>
          <cell r="K112">
            <v>0.19963700000000001</v>
          </cell>
          <cell r="L112">
            <v>0</v>
          </cell>
        </row>
        <row r="113">
          <cell r="C113">
            <v>28134.361981999999</v>
          </cell>
          <cell r="D113">
            <v>0</v>
          </cell>
          <cell r="E113">
            <v>886.52496800000006</v>
          </cell>
          <cell r="F113">
            <v>4647.8809940000001</v>
          </cell>
          <cell r="G113">
            <v>0</v>
          </cell>
          <cell r="H113">
            <v>277.52217100000001</v>
          </cell>
          <cell r="I113">
            <v>0</v>
          </cell>
          <cell r="J113">
            <v>85.418811000000005</v>
          </cell>
          <cell r="K113">
            <v>0.38106899999999999</v>
          </cell>
          <cell r="L113">
            <v>0</v>
          </cell>
        </row>
        <row r="114">
          <cell r="C114">
            <v>50219.081409999992</v>
          </cell>
          <cell r="D114">
            <v>0</v>
          </cell>
          <cell r="E114">
            <v>1582.423286</v>
          </cell>
          <cell r="F114">
            <v>8296.3428920000006</v>
          </cell>
          <cell r="G114">
            <v>0</v>
          </cell>
          <cell r="H114">
            <v>495.36962999999997</v>
          </cell>
          <cell r="I114">
            <v>0</v>
          </cell>
          <cell r="J114">
            <v>152.47028599999999</v>
          </cell>
          <cell r="K114">
            <v>0.68019799999999997</v>
          </cell>
          <cell r="L114">
            <v>0</v>
          </cell>
        </row>
        <row r="115">
          <cell r="C115">
            <v>28393.664930999996</v>
          </cell>
          <cell r="D115">
            <v>0</v>
          </cell>
          <cell r="E115">
            <v>894.69570700000008</v>
          </cell>
          <cell r="F115">
            <v>4690.7186189999993</v>
          </cell>
          <cell r="G115">
            <v>0</v>
          </cell>
          <cell r="H115">
            <v>280.07997999999998</v>
          </cell>
          <cell r="I115">
            <v>0</v>
          </cell>
          <cell r="J115">
            <v>86.206080999999998</v>
          </cell>
          <cell r="K115">
            <v>0.38458100000000001</v>
          </cell>
          <cell r="L115">
            <v>0</v>
          </cell>
        </row>
        <row r="116">
          <cell r="C116">
            <v>69810.158050999991</v>
          </cell>
          <cell r="D116">
            <v>6651.6935510000003</v>
          </cell>
          <cell r="E116">
            <v>2199.7459239999998</v>
          </cell>
          <cell r="F116">
            <v>11532.847519999999</v>
          </cell>
          <cell r="G116">
            <v>0</v>
          </cell>
          <cell r="H116">
            <v>688.61936900000001</v>
          </cell>
          <cell r="I116">
            <v>0</v>
          </cell>
          <cell r="J116">
            <v>211.950806</v>
          </cell>
          <cell r="K116">
            <v>0.94555199999999995</v>
          </cell>
          <cell r="L116">
            <v>0</v>
          </cell>
        </row>
        <row r="117">
          <cell r="C117">
            <v>9341.4700709999997</v>
          </cell>
          <cell r="D117">
            <v>1984.6215539999998</v>
          </cell>
          <cell r="E117">
            <v>294.35344800000001</v>
          </cell>
          <cell r="F117">
            <v>1543.2388780000001</v>
          </cell>
          <cell r="G117">
            <v>0</v>
          </cell>
          <cell r="H117">
            <v>92.145863000000006</v>
          </cell>
          <cell r="I117">
            <v>0</v>
          </cell>
          <cell r="J117">
            <v>28.361661999999999</v>
          </cell>
          <cell r="K117">
            <v>0.126527</v>
          </cell>
          <cell r="L117">
            <v>0</v>
          </cell>
        </row>
        <row r="118">
          <cell r="C118">
            <v>193431.16491100003</v>
          </cell>
          <cell r="D118">
            <v>38847.285824999999</v>
          </cell>
          <cell r="E118">
            <v>6095.0931570000002</v>
          </cell>
          <cell r="F118">
            <v>31955.40868</v>
          </cell>
          <cell r="G118">
            <v>0</v>
          </cell>
          <cell r="H118">
            <v>1908.038178</v>
          </cell>
          <cell r="I118">
            <v>0</v>
          </cell>
          <cell r="J118">
            <v>587.27687300000002</v>
          </cell>
          <cell r="K118">
            <v>2.6199520000000001</v>
          </cell>
          <cell r="L118">
            <v>0</v>
          </cell>
        </row>
        <row r="119">
          <cell r="C119">
            <v>46310.358925999994</v>
          </cell>
          <cell r="D119">
            <v>0</v>
          </cell>
          <cell r="E119">
            <v>1459.257881</v>
          </cell>
          <cell r="F119">
            <v>7650.6102129999999</v>
          </cell>
          <cell r="G119">
            <v>0</v>
          </cell>
          <cell r="H119">
            <v>456.81332099999997</v>
          </cell>
          <cell r="I119">
            <v>0</v>
          </cell>
          <cell r="J119">
            <v>140.603004</v>
          </cell>
          <cell r="K119">
            <v>0.62725600000000004</v>
          </cell>
          <cell r="L119">
            <v>0</v>
          </cell>
        </row>
        <row r="120">
          <cell r="C120">
            <v>27681.068060000001</v>
          </cell>
          <cell r="D120">
            <v>0</v>
          </cell>
          <cell r="E120">
            <v>872.24149499999999</v>
          </cell>
          <cell r="F120">
            <v>4572.9954790000002</v>
          </cell>
          <cell r="G120">
            <v>0</v>
          </cell>
          <cell r="H120">
            <v>273.05080199999998</v>
          </cell>
          <cell r="I120">
            <v>0</v>
          </cell>
          <cell r="J120">
            <v>84.042563999999999</v>
          </cell>
          <cell r="K120">
            <v>0.37492999999999999</v>
          </cell>
          <cell r="L120">
            <v>0</v>
          </cell>
        </row>
        <row r="121">
          <cell r="C121">
            <v>95620.879739000011</v>
          </cell>
          <cell r="D121">
            <v>5679.892299000001</v>
          </cell>
          <cell r="E121">
            <v>3013.05206</v>
          </cell>
          <cell r="F121">
            <v>15796.856167999998</v>
          </cell>
          <cell r="G121">
            <v>0</v>
          </cell>
          <cell r="H121">
            <v>943.22075400000006</v>
          </cell>
          <cell r="I121">
            <v>0</v>
          </cell>
          <cell r="J121">
            <v>290.31480699999997</v>
          </cell>
          <cell r="K121">
            <v>1.2951490000000001</v>
          </cell>
          <cell r="L121">
            <v>0</v>
          </cell>
        </row>
        <row r="122">
          <cell r="C122">
            <v>6507.1513870000008</v>
          </cell>
          <cell r="D122">
            <v>0</v>
          </cell>
          <cell r="E122">
            <v>205.042935</v>
          </cell>
          <cell r="F122">
            <v>1075.000929</v>
          </cell>
          <cell r="G122">
            <v>0</v>
          </cell>
          <cell r="H122">
            <v>64.187657000000002</v>
          </cell>
          <cell r="I122">
            <v>0</v>
          </cell>
          <cell r="J122">
            <v>19.75638</v>
          </cell>
          <cell r="K122">
            <v>8.8136999999999993E-2</v>
          </cell>
          <cell r="L122">
            <v>0</v>
          </cell>
        </row>
        <row r="123">
          <cell r="C123">
            <v>8416.9892839999993</v>
          </cell>
          <cell r="D123">
            <v>928.57449300000007</v>
          </cell>
          <cell r="E123">
            <v>265.22269</v>
          </cell>
          <cell r="F123">
            <v>1390.5118790000001</v>
          </cell>
          <cell r="G123">
            <v>0</v>
          </cell>
          <cell r="H123">
            <v>83.026625999999993</v>
          </cell>
          <cell r="I123">
            <v>0</v>
          </cell>
          <cell r="J123">
            <v>25.554843999999999</v>
          </cell>
          <cell r="K123">
            <v>0.114005</v>
          </cell>
          <cell r="L123">
            <v>0</v>
          </cell>
        </row>
        <row r="124">
          <cell r="C124">
            <v>10174.900997999999</v>
          </cell>
          <cell r="D124">
            <v>752.35105299999987</v>
          </cell>
          <cell r="E124">
            <v>320.61518899999999</v>
          </cell>
          <cell r="F124">
            <v>1680.924166</v>
          </cell>
          <cell r="G124">
            <v>0</v>
          </cell>
          <cell r="H124">
            <v>100.366968</v>
          </cell>
          <cell r="I124">
            <v>0</v>
          </cell>
          <cell r="J124">
            <v>30.892043999999999</v>
          </cell>
          <cell r="K124">
            <v>0.13781499999999999</v>
          </cell>
          <cell r="L124">
            <v>0</v>
          </cell>
        </row>
        <row r="125">
          <cell r="C125">
            <v>11073.649113000001</v>
          </cell>
          <cell r="D125">
            <v>684.42522099999996</v>
          </cell>
          <cell r="E125">
            <v>348.93509999999998</v>
          </cell>
          <cell r="F125">
            <v>1829.4000510000001</v>
          </cell>
          <cell r="G125">
            <v>0</v>
          </cell>
          <cell r="H125">
            <v>109.23237399999999</v>
          </cell>
          <cell r="I125">
            <v>0</v>
          </cell>
          <cell r="J125">
            <v>33.620735000000003</v>
          </cell>
          <cell r="K125">
            <v>0.14998800000000001</v>
          </cell>
          <cell r="L125">
            <v>0</v>
          </cell>
        </row>
        <row r="126">
          <cell r="C126">
            <v>34409.744642999998</v>
          </cell>
          <cell r="D126">
            <v>6353.4008059999996</v>
          </cell>
          <cell r="E126">
            <v>1084.264778</v>
          </cell>
          <cell r="F126">
            <v>5684.5930339999995</v>
          </cell>
          <cell r="G126">
            <v>0</v>
          </cell>
          <cell r="H126">
            <v>339.42362100000003</v>
          </cell>
          <cell r="I126">
            <v>0</v>
          </cell>
          <cell r="J126">
            <v>104.47151700000001</v>
          </cell>
          <cell r="K126">
            <v>0.46606700000000001</v>
          </cell>
          <cell r="L126">
            <v>0</v>
          </cell>
        </row>
        <row r="127">
          <cell r="C127">
            <v>342151.110025</v>
          </cell>
          <cell r="D127">
            <v>90414.787257999997</v>
          </cell>
          <cell r="E127">
            <v>10781.317946000001</v>
          </cell>
          <cell r="F127">
            <v>56524.389729999995</v>
          </cell>
          <cell r="G127">
            <v>0</v>
          </cell>
          <cell r="H127">
            <v>3375.0372179999999</v>
          </cell>
          <cell r="I127">
            <v>0</v>
          </cell>
          <cell r="J127">
            <v>1038.805893</v>
          </cell>
          <cell r="K127">
            <v>4.6343079999999999</v>
          </cell>
          <cell r="L127">
            <v>0</v>
          </cell>
        </row>
        <row r="128">
          <cell r="C128">
            <v>147988.51324799997</v>
          </cell>
          <cell r="D128">
            <v>6333.9402870000013</v>
          </cell>
          <cell r="E128">
            <v>4663.1770780000006</v>
          </cell>
          <cell r="F128">
            <v>24448.146311</v>
          </cell>
          <cell r="G128">
            <v>0</v>
          </cell>
          <cell r="H128">
            <v>1459.7840699999999</v>
          </cell>
          <cell r="I128">
            <v>0</v>
          </cell>
          <cell r="J128">
            <v>449.30831799999999</v>
          </cell>
          <cell r="K128">
            <v>2.0044490000000001</v>
          </cell>
          <cell r="L128">
            <v>0</v>
          </cell>
        </row>
        <row r="129">
          <cell r="C129">
            <v>60080.072489000006</v>
          </cell>
          <cell r="D129">
            <v>9672.7435800000021</v>
          </cell>
          <cell r="E129">
            <v>1893.1470469999999</v>
          </cell>
          <cell r="F129">
            <v>9925.408198000001</v>
          </cell>
          <cell r="G129">
            <v>0</v>
          </cell>
          <cell r="H129">
            <v>592.64013699999998</v>
          </cell>
          <cell r="I129">
            <v>0</v>
          </cell>
          <cell r="J129">
            <v>182.409268</v>
          </cell>
          <cell r="K129">
            <v>0.81376199999999999</v>
          </cell>
          <cell r="L129">
            <v>0</v>
          </cell>
        </row>
        <row r="130">
          <cell r="C130">
            <v>27348.374419999996</v>
          </cell>
          <cell r="D130">
            <v>0</v>
          </cell>
          <cell r="E130">
            <v>861.75818600000002</v>
          </cell>
          <cell r="F130">
            <v>4518.0334910000001</v>
          </cell>
          <cell r="G130">
            <v>0</v>
          </cell>
          <cell r="H130">
            <v>269.76905499999998</v>
          </cell>
          <cell r="I130">
            <v>0</v>
          </cell>
          <cell r="J130">
            <v>83.032471999999999</v>
          </cell>
          <cell r="K130">
            <v>0.370423</v>
          </cell>
          <cell r="L130">
            <v>0</v>
          </cell>
        </row>
        <row r="131">
          <cell r="C131">
            <v>15507.146902000002</v>
          </cell>
          <cell r="D131">
            <v>2888.9770819999994</v>
          </cell>
          <cell r="E131">
            <v>488.63638399999996</v>
          </cell>
          <cell r="F131">
            <v>2561.827186</v>
          </cell>
          <cell r="G131">
            <v>0</v>
          </cell>
          <cell r="H131">
            <v>152.96515600000001</v>
          </cell>
          <cell r="I131">
            <v>0</v>
          </cell>
          <cell r="J131">
            <v>47.081290000000003</v>
          </cell>
          <cell r="K131">
            <v>0.210038</v>
          </cell>
          <cell r="L131">
            <v>0</v>
          </cell>
        </row>
        <row r="132">
          <cell r="C132">
            <v>47906.327749000004</v>
          </cell>
          <cell r="D132">
            <v>1135.956324</v>
          </cell>
          <cell r="E132">
            <v>1509.547495</v>
          </cell>
          <cell r="F132">
            <v>7914.2690489999995</v>
          </cell>
          <cell r="G132">
            <v>0</v>
          </cell>
          <cell r="H132">
            <v>472.55623100000003</v>
          </cell>
          <cell r="I132">
            <v>0</v>
          </cell>
          <cell r="J132">
            <v>145.44852900000001</v>
          </cell>
          <cell r="K132">
            <v>0.64887300000000003</v>
          </cell>
          <cell r="L132">
            <v>0</v>
          </cell>
        </row>
        <row r="133">
          <cell r="C133">
            <v>86764.43707700001</v>
          </cell>
          <cell r="D133">
            <v>11973.987897999999</v>
          </cell>
          <cell r="E133">
            <v>2733.982019</v>
          </cell>
          <cell r="F133">
            <v>14333.745273</v>
          </cell>
          <cell r="G133">
            <v>0</v>
          </cell>
          <cell r="H133">
            <v>855.859285</v>
          </cell>
          <cell r="I133">
            <v>0</v>
          </cell>
          <cell r="J133">
            <v>263.42573800000002</v>
          </cell>
          <cell r="K133">
            <v>1.175192</v>
          </cell>
          <cell r="L133">
            <v>0</v>
          </cell>
        </row>
        <row r="134">
          <cell r="C134">
            <v>128110.05454500001</v>
          </cell>
          <cell r="D134">
            <v>9113.8558200000007</v>
          </cell>
          <cell r="E134">
            <v>4036.7989160000002</v>
          </cell>
          <cell r="F134">
            <v>21164.165303000002</v>
          </cell>
          <cell r="G134">
            <v>0</v>
          </cell>
          <cell r="H134">
            <v>1263.6995449999999</v>
          </cell>
          <cell r="I134">
            <v>0</v>
          </cell>
          <cell r="J134">
            <v>388.95527700000002</v>
          </cell>
          <cell r="K134">
            <v>1.7352019999999999</v>
          </cell>
          <cell r="L134">
            <v>0</v>
          </cell>
        </row>
        <row r="135">
          <cell r="C135">
            <v>24745.854880999999</v>
          </cell>
          <cell r="D135">
            <v>3929.8410610000001</v>
          </cell>
          <cell r="E135">
            <v>779.751757</v>
          </cell>
          <cell r="F135">
            <v>4088.0894560000002</v>
          </cell>
          <cell r="G135">
            <v>0</v>
          </cell>
          <cell r="H135">
            <v>244.09735599999999</v>
          </cell>
          <cell r="I135">
            <v>0</v>
          </cell>
          <cell r="J135">
            <v>75.130955999999998</v>
          </cell>
          <cell r="K135">
            <v>0.335173</v>
          </cell>
          <cell r="L135">
            <v>0</v>
          </cell>
        </row>
        <row r="136">
          <cell r="C136">
            <v>54110.854744999997</v>
          </cell>
          <cell r="D136">
            <v>9333.979530999999</v>
          </cell>
          <cell r="E136">
            <v>1705.054615</v>
          </cell>
          <cell r="F136">
            <v>8939.2755209999996</v>
          </cell>
          <cell r="G136">
            <v>0</v>
          </cell>
          <cell r="H136">
            <v>533.75874999999996</v>
          </cell>
          <cell r="I136">
            <v>0</v>
          </cell>
          <cell r="J136">
            <v>164.28611000000001</v>
          </cell>
          <cell r="K136">
            <v>0.73291099999999998</v>
          </cell>
          <cell r="L136">
            <v>0</v>
          </cell>
        </row>
        <row r="137">
          <cell r="C137">
            <v>306731.83902800002</v>
          </cell>
          <cell r="D137">
            <v>0</v>
          </cell>
          <cell r="E137">
            <v>9665.2425889999995</v>
          </cell>
          <cell r="F137">
            <v>50673.019912999996</v>
          </cell>
          <cell r="G137">
            <v>0</v>
          </cell>
          <cell r="H137">
            <v>3025.6554550000001</v>
          </cell>
          <cell r="I137">
            <v>0</v>
          </cell>
          <cell r="J137">
            <v>931.26935000000003</v>
          </cell>
          <cell r="K137">
            <v>4.1545670000000001</v>
          </cell>
          <cell r="L137">
            <v>0</v>
          </cell>
        </row>
        <row r="138">
          <cell r="C138">
            <v>97405.328869999983</v>
          </cell>
          <cell r="D138">
            <v>0</v>
          </cell>
          <cell r="E138">
            <v>3069.2807629999998</v>
          </cell>
          <cell r="F138">
            <v>16091.652516999999</v>
          </cell>
          <cell r="G138">
            <v>0</v>
          </cell>
          <cell r="H138">
            <v>960.82286599999998</v>
          </cell>
          <cell r="I138">
            <v>0</v>
          </cell>
          <cell r="J138">
            <v>295.73257699999999</v>
          </cell>
          <cell r="K138">
            <v>1.319318</v>
          </cell>
          <cell r="L138">
            <v>0</v>
          </cell>
        </row>
        <row r="139">
          <cell r="C139">
            <v>132290.82030000002</v>
          </cell>
          <cell r="D139">
            <v>0</v>
          </cell>
          <cell r="E139">
            <v>4168.5365120000006</v>
          </cell>
          <cell r="F139">
            <v>21854.840346999998</v>
          </cell>
          <cell r="G139">
            <v>0</v>
          </cell>
          <cell r="H139">
            <v>1304.939335</v>
          </cell>
          <cell r="I139">
            <v>0</v>
          </cell>
          <cell r="J139">
            <v>401.64851099999998</v>
          </cell>
          <cell r="K139">
            <v>1.7918289999999999</v>
          </cell>
          <cell r="L139">
            <v>0</v>
          </cell>
        </row>
        <row r="140">
          <cell r="C140">
            <v>51222.726879999995</v>
          </cell>
          <cell r="D140">
            <v>7058.0665580000004</v>
          </cell>
          <cell r="E140">
            <v>1614.0485549999999</v>
          </cell>
          <cell r="F140">
            <v>8462.1481339999991</v>
          </cell>
          <cell r="G140">
            <v>0</v>
          </cell>
          <cell r="H140">
            <v>505.26976100000002</v>
          </cell>
          <cell r="I140">
            <v>0</v>
          </cell>
          <cell r="J140">
            <v>155.51745700000001</v>
          </cell>
          <cell r="K140">
            <v>0.69379199999999996</v>
          </cell>
          <cell r="L140">
            <v>0</v>
          </cell>
        </row>
        <row r="141">
          <cell r="C141">
            <v>5422.1129810000002</v>
          </cell>
          <cell r="D141">
            <v>753.91697900000008</v>
          </cell>
          <cell r="E141">
            <v>170.85294199999998</v>
          </cell>
          <cell r="F141">
            <v>895.74932899999999</v>
          </cell>
          <cell r="G141">
            <v>0</v>
          </cell>
          <cell r="H141">
            <v>53.484651999999997</v>
          </cell>
          <cell r="I141">
            <v>0</v>
          </cell>
          <cell r="J141">
            <v>16.462091999999998</v>
          </cell>
          <cell r="K141">
            <v>7.3440000000000005E-2</v>
          </cell>
          <cell r="L141">
            <v>0</v>
          </cell>
        </row>
        <row r="142">
          <cell r="C142">
            <v>24464.809086000001</v>
          </cell>
          <cell r="D142">
            <v>0</v>
          </cell>
          <cell r="E142">
            <v>770.895892</v>
          </cell>
          <cell r="F142">
            <v>4041.6598480000002</v>
          </cell>
          <cell r="G142">
            <v>0</v>
          </cell>
          <cell r="H142">
            <v>241.32507200000001</v>
          </cell>
          <cell r="I142">
            <v>0</v>
          </cell>
          <cell r="J142">
            <v>74.277671999999995</v>
          </cell>
          <cell r="K142">
            <v>0.33136700000000002</v>
          </cell>
          <cell r="L142">
            <v>0</v>
          </cell>
        </row>
        <row r="143">
          <cell r="C143">
            <v>11063.492486000001</v>
          </cell>
          <cell r="D143">
            <v>770.05962199999999</v>
          </cell>
          <cell r="E143">
            <v>348.61506099999997</v>
          </cell>
          <cell r="F143">
            <v>1827.7221460000001</v>
          </cell>
          <cell r="G143">
            <v>0</v>
          </cell>
          <cell r="H143">
            <v>109.132187</v>
          </cell>
          <cell r="I143">
            <v>0</v>
          </cell>
          <cell r="J143">
            <v>33.589899000000003</v>
          </cell>
          <cell r="K143">
            <v>0.14985100000000001</v>
          </cell>
          <cell r="L143">
            <v>0</v>
          </cell>
        </row>
        <row r="144">
          <cell r="C144">
            <v>165606.251127</v>
          </cell>
          <cell r="D144">
            <v>16986.245631999998</v>
          </cell>
          <cell r="E144">
            <v>5218.3190260000001</v>
          </cell>
          <cell r="F144">
            <v>27358.649457</v>
          </cell>
          <cell r="G144">
            <v>0</v>
          </cell>
          <cell r="H144">
            <v>1633.568458</v>
          </cell>
          <cell r="I144">
            <v>0</v>
          </cell>
          <cell r="J144">
            <v>502.79757899999998</v>
          </cell>
          <cell r="K144">
            <v>2.243074</v>
          </cell>
          <cell r="L144">
            <v>0</v>
          </cell>
        </row>
        <row r="145">
          <cell r="C145">
            <v>15155.461836999999</v>
          </cell>
          <cell r="D145">
            <v>0</v>
          </cell>
          <cell r="E145">
            <v>477.55464799999993</v>
          </cell>
          <cell r="F145">
            <v>2503.727758</v>
          </cell>
          <cell r="G145">
            <v>0</v>
          </cell>
          <cell r="H145">
            <v>149.49607399999999</v>
          </cell>
          <cell r="I145">
            <v>0</v>
          </cell>
          <cell r="J145">
            <v>46.013537999999997</v>
          </cell>
          <cell r="K145">
            <v>0.20527500000000001</v>
          </cell>
          <cell r="L145">
            <v>0</v>
          </cell>
        </row>
        <row r="146">
          <cell r="C146">
            <v>177558.48631500002</v>
          </cell>
          <cell r="D146">
            <v>21042.557315999999</v>
          </cell>
          <cell r="E146">
            <v>5594.9387239999996</v>
          </cell>
          <cell r="F146">
            <v>29333.194562999997</v>
          </cell>
          <cell r="G146">
            <v>0</v>
          </cell>
          <cell r="H146">
            <v>1751.467355</v>
          </cell>
          <cell r="I146">
            <v>0</v>
          </cell>
          <cell r="J146">
            <v>539.08579099999997</v>
          </cell>
          <cell r="K146">
            <v>2.404963</v>
          </cell>
          <cell r="L146">
            <v>0</v>
          </cell>
        </row>
        <row r="147">
          <cell r="C147">
            <v>13134.372066000002</v>
          </cell>
          <cell r="D147">
            <v>1543.3972760000001</v>
          </cell>
          <cell r="E147">
            <v>413.869303</v>
          </cell>
          <cell r="F147">
            <v>2169.837665</v>
          </cell>
          <cell r="G147">
            <v>0</v>
          </cell>
          <cell r="H147">
            <v>129.559698</v>
          </cell>
          <cell r="I147">
            <v>0</v>
          </cell>
          <cell r="J147">
            <v>39.877302</v>
          </cell>
          <cell r="K147">
            <v>0.1779</v>
          </cell>
          <cell r="L147">
            <v>0</v>
          </cell>
        </row>
        <row r="148">
          <cell r="C148">
            <v>78430.481503000017</v>
          </cell>
          <cell r="D148">
            <v>5236.9222179999997</v>
          </cell>
          <cell r="E148">
            <v>2471.3757539999997</v>
          </cell>
          <cell r="F148">
            <v>12956.950812999999</v>
          </cell>
          <cell r="G148">
            <v>0</v>
          </cell>
          <cell r="H148">
            <v>773.65171799999996</v>
          </cell>
          <cell r="I148">
            <v>0</v>
          </cell>
          <cell r="J148">
            <v>238.12299300000001</v>
          </cell>
          <cell r="K148">
            <v>1.062311</v>
          </cell>
          <cell r="L148">
            <v>0</v>
          </cell>
        </row>
        <row r="149">
          <cell r="C149">
            <v>33764.880927999999</v>
          </cell>
          <cell r="D149">
            <v>7004.1662529999994</v>
          </cell>
          <cell r="E149">
            <v>1063.9448649999999</v>
          </cell>
          <cell r="F149">
            <v>5578.0596139999998</v>
          </cell>
          <cell r="G149">
            <v>0</v>
          </cell>
          <cell r="H149">
            <v>333.06257499999998</v>
          </cell>
          <cell r="I149">
            <v>0</v>
          </cell>
          <cell r="J149">
            <v>102.513645</v>
          </cell>
          <cell r="K149">
            <v>0.45733299999999999</v>
          </cell>
          <cell r="L149">
            <v>0</v>
          </cell>
        </row>
        <row r="150">
          <cell r="C150">
            <v>55759.198810000002</v>
          </cell>
          <cell r="D150">
            <v>656.92822500000011</v>
          </cell>
          <cell r="E150">
            <v>1756.994594</v>
          </cell>
          <cell r="F150">
            <v>9211.5869039999998</v>
          </cell>
          <cell r="G150">
            <v>0</v>
          </cell>
          <cell r="H150">
            <v>550.01829799999996</v>
          </cell>
          <cell r="I150">
            <v>0</v>
          </cell>
          <cell r="J150">
            <v>169.290651</v>
          </cell>
          <cell r="K150">
            <v>0.75523700000000005</v>
          </cell>
          <cell r="L150">
            <v>0</v>
          </cell>
        </row>
        <row r="151">
          <cell r="C151">
            <v>22370.242585000004</v>
          </cell>
          <cell r="D151">
            <v>0</v>
          </cell>
          <cell r="E151">
            <v>704.89526599999999</v>
          </cell>
          <cell r="F151">
            <v>3695.631179</v>
          </cell>
          <cell r="G151">
            <v>0</v>
          </cell>
          <cell r="H151">
            <v>220.66390899999999</v>
          </cell>
          <cell r="I151">
            <v>0</v>
          </cell>
          <cell r="J151">
            <v>67.918352999999996</v>
          </cell>
          <cell r="K151">
            <v>0.30299599999999999</v>
          </cell>
          <cell r="L151">
            <v>0</v>
          </cell>
        </row>
        <row r="152">
          <cell r="C152">
            <v>19524.030038000001</v>
          </cell>
          <cell r="D152">
            <v>5477.1479849999996</v>
          </cell>
          <cell r="E152">
            <v>615.20997299999999</v>
          </cell>
          <cell r="F152">
            <v>3225.428328</v>
          </cell>
          <cell r="G152">
            <v>0</v>
          </cell>
          <cell r="H152">
            <v>192.58838</v>
          </cell>
          <cell r="I152">
            <v>0</v>
          </cell>
          <cell r="J152">
            <v>59.276958999999998</v>
          </cell>
          <cell r="K152">
            <v>0.26444600000000001</v>
          </cell>
          <cell r="L152">
            <v>0</v>
          </cell>
        </row>
        <row r="153">
          <cell r="C153">
            <v>169571.09968900002</v>
          </cell>
          <cell r="D153">
            <v>29527.893096</v>
          </cell>
          <cell r="E153">
            <v>5343.2529850000001</v>
          </cell>
          <cell r="F153">
            <v>28013.654331999998</v>
          </cell>
          <cell r="G153">
            <v>0</v>
          </cell>
          <cell r="H153">
            <v>1672.678404</v>
          </cell>
          <cell r="I153">
            <v>0</v>
          </cell>
          <cell r="J153">
            <v>514.83526600000005</v>
          </cell>
          <cell r="K153">
            <v>2.2967770000000001</v>
          </cell>
          <cell r="L153">
            <v>0</v>
          </cell>
        </row>
        <row r="154">
          <cell r="C154">
            <v>4503.0307540000003</v>
          </cell>
          <cell r="D154">
            <v>0</v>
          </cell>
          <cell r="E154">
            <v>141.89229599999999</v>
          </cell>
          <cell r="F154">
            <v>743.91418799999997</v>
          </cell>
          <cell r="G154">
            <v>0</v>
          </cell>
          <cell r="H154">
            <v>44.418666999999999</v>
          </cell>
          <cell r="I154">
            <v>0</v>
          </cell>
          <cell r="J154">
            <v>13.671664</v>
          </cell>
          <cell r="K154">
            <v>6.0991999999999998E-2</v>
          </cell>
          <cell r="L154">
            <v>0</v>
          </cell>
        </row>
        <row r="155">
          <cell r="C155">
            <v>24595.234885999998</v>
          </cell>
          <cell r="D155">
            <v>0</v>
          </cell>
          <cell r="E155">
            <v>775.00566099999992</v>
          </cell>
          <cell r="F155">
            <v>4063.2065819999998</v>
          </cell>
          <cell r="G155">
            <v>0</v>
          </cell>
          <cell r="H155">
            <v>242.611614</v>
          </cell>
          <cell r="I155">
            <v>0</v>
          </cell>
          <cell r="J155">
            <v>74.673658000000003</v>
          </cell>
          <cell r="K155">
            <v>0.33313300000000001</v>
          </cell>
          <cell r="L155">
            <v>0</v>
          </cell>
        </row>
        <row r="156">
          <cell r="C156">
            <v>54496.135676999998</v>
          </cell>
          <cell r="D156">
            <v>11116.689826999998</v>
          </cell>
          <cell r="E156">
            <v>1717.1949709999999</v>
          </cell>
          <cell r="F156">
            <v>9002.9250869999996</v>
          </cell>
          <cell r="G156">
            <v>0</v>
          </cell>
          <cell r="H156">
            <v>537.55922699999996</v>
          </cell>
          <cell r="I156">
            <v>0</v>
          </cell>
          <cell r="J156">
            <v>165.455862</v>
          </cell>
          <cell r="K156">
            <v>0.73812999999999995</v>
          </cell>
          <cell r="L156">
            <v>0</v>
          </cell>
        </row>
        <row r="157">
          <cell r="C157">
            <v>40885.136472999999</v>
          </cell>
          <cell r="D157">
            <v>4920.2013999999999</v>
          </cell>
          <cell r="E157">
            <v>1288.306957</v>
          </cell>
          <cell r="F157">
            <v>6754.3471890000001</v>
          </cell>
          <cell r="G157">
            <v>0</v>
          </cell>
          <cell r="H157">
            <v>403.29799700000001</v>
          </cell>
          <cell r="I157">
            <v>0</v>
          </cell>
          <cell r="J157">
            <v>124.131471</v>
          </cell>
          <cell r="K157">
            <v>0.55377399999999999</v>
          </cell>
          <cell r="L157">
            <v>0</v>
          </cell>
        </row>
        <row r="158">
          <cell r="C158">
            <v>13411.271607000001</v>
          </cell>
          <cell r="D158">
            <v>473.95122100000003</v>
          </cell>
          <cell r="E158">
            <v>422.59451799999999</v>
          </cell>
          <cell r="F158">
            <v>2215.5822989999997</v>
          </cell>
          <cell r="G158">
            <v>0</v>
          </cell>
          <cell r="H158">
            <v>132.29108299999999</v>
          </cell>
          <cell r="I158">
            <v>0</v>
          </cell>
          <cell r="J158">
            <v>40.717996999999997</v>
          </cell>
          <cell r="K158">
            <v>0.18165100000000001</v>
          </cell>
          <cell r="L158">
            <v>0</v>
          </cell>
        </row>
        <row r="159">
          <cell r="C159">
            <v>57973.852851000003</v>
          </cell>
          <cell r="D159">
            <v>6936.1577789999992</v>
          </cell>
          <cell r="E159">
            <v>1826.779227</v>
          </cell>
          <cell r="F159">
            <v>9577.4543950000007</v>
          </cell>
          <cell r="G159">
            <v>0</v>
          </cell>
          <cell r="H159">
            <v>571.86402499999997</v>
          </cell>
          <cell r="I159">
            <v>0</v>
          </cell>
          <cell r="J159">
            <v>176.014568</v>
          </cell>
          <cell r="K159">
            <v>0.78523399999999999</v>
          </cell>
          <cell r="L159">
            <v>0</v>
          </cell>
        </row>
        <row r="160">
          <cell r="C160">
            <v>479319.33712799998</v>
          </cell>
          <cell r="D160">
            <v>38772.800485999993</v>
          </cell>
          <cell r="E160">
            <v>15103.543491999999</v>
          </cell>
          <cell r="F160">
            <v>79184.992311999988</v>
          </cell>
          <cell r="G160">
            <v>0</v>
          </cell>
          <cell r="H160">
            <v>4728.0881300000001</v>
          </cell>
          <cell r="I160">
            <v>0</v>
          </cell>
          <cell r="J160">
            <v>1455.2627110000001</v>
          </cell>
          <cell r="K160">
            <v>6.4921990000000003</v>
          </cell>
          <cell r="L160">
            <v>0</v>
          </cell>
        </row>
        <row r="161">
          <cell r="C161">
            <v>60836.116816000009</v>
          </cell>
          <cell r="D161">
            <v>2900.048503</v>
          </cell>
          <cell r="E161">
            <v>1916.9703060000002</v>
          </cell>
          <cell r="F161">
            <v>10050.308988000001</v>
          </cell>
          <cell r="G161">
            <v>0</v>
          </cell>
          <cell r="H161">
            <v>600.09788800000001</v>
          </cell>
          <cell r="I161">
            <v>0</v>
          </cell>
          <cell r="J161">
            <v>184.70469600000001</v>
          </cell>
          <cell r="K161">
            <v>0.82400200000000001</v>
          </cell>
          <cell r="L161">
            <v>0</v>
          </cell>
        </row>
        <row r="162">
          <cell r="C162">
            <v>80561.834165999986</v>
          </cell>
          <cell r="D162">
            <v>0</v>
          </cell>
          <cell r="E162">
            <v>2538.535527</v>
          </cell>
          <cell r="F162">
            <v>13309.056666</v>
          </cell>
          <cell r="G162">
            <v>0</v>
          </cell>
          <cell r="H162">
            <v>794.675746</v>
          </cell>
          <cell r="I162">
            <v>0</v>
          </cell>
          <cell r="J162">
            <v>244.593998</v>
          </cell>
          <cell r="K162">
            <v>1.09118</v>
          </cell>
          <cell r="L162">
            <v>0</v>
          </cell>
        </row>
        <row r="163">
          <cell r="C163">
            <v>25634.945204999996</v>
          </cell>
          <cell r="D163">
            <v>3969.9270319999996</v>
          </cell>
          <cell r="E163">
            <v>807.76734799999997</v>
          </cell>
          <cell r="F163">
            <v>4234.9698449999996</v>
          </cell>
          <cell r="G163">
            <v>0</v>
          </cell>
          <cell r="H163">
            <v>252.86749499999999</v>
          </cell>
          <cell r="I163">
            <v>0</v>
          </cell>
          <cell r="J163">
            <v>77.830325000000002</v>
          </cell>
          <cell r="K163">
            <v>0.34721600000000002</v>
          </cell>
          <cell r="L163">
            <v>0</v>
          </cell>
        </row>
        <row r="164">
          <cell r="C164">
            <v>29246.843358999999</v>
          </cell>
          <cell r="D164">
            <v>0</v>
          </cell>
          <cell r="E164">
            <v>921.5797</v>
          </cell>
          <cell r="F164">
            <v>4831.6662550000001</v>
          </cell>
          <cell r="G164">
            <v>0</v>
          </cell>
          <cell r="H164">
            <v>288.495878</v>
          </cell>
          <cell r="I164">
            <v>0</v>
          </cell>
          <cell r="J164">
            <v>88.796419</v>
          </cell>
          <cell r="K164">
            <v>0.39613700000000002</v>
          </cell>
          <cell r="L164">
            <v>0</v>
          </cell>
        </row>
        <row r="165">
          <cell r="C165">
            <v>21190.971846</v>
          </cell>
          <cell r="D165">
            <v>4340.5119190000005</v>
          </cell>
          <cell r="E165">
            <v>667.73597500000005</v>
          </cell>
          <cell r="F165">
            <v>3500.8121149999997</v>
          </cell>
          <cell r="G165">
            <v>0</v>
          </cell>
          <cell r="H165">
            <v>209.03138000000001</v>
          </cell>
          <cell r="I165">
            <v>0</v>
          </cell>
          <cell r="J165">
            <v>64.337965999999994</v>
          </cell>
          <cell r="K165">
            <v>0.287024</v>
          </cell>
          <cell r="L165">
            <v>0</v>
          </cell>
        </row>
        <row r="166">
          <cell r="C166">
            <v>18354.994140000003</v>
          </cell>
          <cell r="D166">
            <v>0</v>
          </cell>
          <cell r="E166">
            <v>578.37318600000003</v>
          </cell>
          <cell r="F166">
            <v>3032.3000919999999</v>
          </cell>
          <cell r="G166">
            <v>0</v>
          </cell>
          <cell r="H166">
            <v>181.05681000000001</v>
          </cell>
          <cell r="I166">
            <v>0</v>
          </cell>
          <cell r="J166">
            <v>55.727646</v>
          </cell>
          <cell r="K166">
            <v>0.248611</v>
          </cell>
          <cell r="L166">
            <v>0</v>
          </cell>
        </row>
        <row r="167">
          <cell r="C167">
            <v>36744.275043999995</v>
          </cell>
          <cell r="D167">
            <v>0</v>
          </cell>
          <cell r="E167">
            <v>1157.8267619999999</v>
          </cell>
          <cell r="F167">
            <v>6070.2644600000003</v>
          </cell>
          <cell r="G167">
            <v>0</v>
          </cell>
          <cell r="H167">
            <v>362.45182999999997</v>
          </cell>
          <cell r="I167">
            <v>0</v>
          </cell>
          <cell r="J167">
            <v>111.55939100000001</v>
          </cell>
          <cell r="K167">
            <v>0.49768699999999999</v>
          </cell>
          <cell r="L167">
            <v>0</v>
          </cell>
        </row>
        <row r="168">
          <cell r="C168">
            <v>20278.410997000003</v>
          </cell>
          <cell r="D168">
            <v>3548.9791119999991</v>
          </cell>
          <cell r="E168">
            <v>638.980818</v>
          </cell>
          <cell r="F168">
            <v>3350.0543250000001</v>
          </cell>
          <cell r="G168">
            <v>0</v>
          </cell>
          <cell r="H168">
            <v>200.02972299999999</v>
          </cell>
          <cell r="I168">
            <v>0</v>
          </cell>
          <cell r="J168">
            <v>61.567337000000002</v>
          </cell>
          <cell r="K168">
            <v>0.27466299999999999</v>
          </cell>
          <cell r="L168">
            <v>0</v>
          </cell>
        </row>
        <row r="169">
          <cell r="C169">
            <v>125936.289467</v>
          </cell>
          <cell r="D169">
            <v>0</v>
          </cell>
          <cell r="E169">
            <v>3968.3027110000003</v>
          </cell>
          <cell r="F169">
            <v>20805.052792000002</v>
          </cell>
          <cell r="G169">
            <v>0</v>
          </cell>
          <cell r="H169">
            <v>1242.2571539999999</v>
          </cell>
          <cell r="I169">
            <v>0</v>
          </cell>
          <cell r="J169">
            <v>382.355503</v>
          </cell>
          <cell r="K169">
            <v>1.705759</v>
          </cell>
          <cell r="L169">
            <v>0</v>
          </cell>
        </row>
        <row r="170">
          <cell r="C170">
            <v>27259.523266</v>
          </cell>
          <cell r="D170">
            <v>4918.3072860000011</v>
          </cell>
          <cell r="E170">
            <v>858.95845100000008</v>
          </cell>
          <cell r="F170">
            <v>4503.3550139999998</v>
          </cell>
          <cell r="G170">
            <v>0</v>
          </cell>
          <cell r="H170">
            <v>268.89261199999999</v>
          </cell>
          <cell r="I170">
            <v>0</v>
          </cell>
          <cell r="J170">
            <v>82.762710999999996</v>
          </cell>
          <cell r="K170">
            <v>0.36921999999999999</v>
          </cell>
          <cell r="L170">
            <v>0</v>
          </cell>
        </row>
        <row r="171">
          <cell r="C171">
            <v>11166.145076999999</v>
          </cell>
          <cell r="D171">
            <v>0</v>
          </cell>
          <cell r="E171">
            <v>351.84968500000002</v>
          </cell>
          <cell r="F171">
            <v>1844.680662</v>
          </cell>
          <cell r="G171">
            <v>0</v>
          </cell>
          <cell r="H171">
            <v>110.14476999999999</v>
          </cell>
          <cell r="I171">
            <v>0</v>
          </cell>
          <cell r="J171">
            <v>33.901563000000003</v>
          </cell>
          <cell r="K171">
            <v>0.15124099999999999</v>
          </cell>
          <cell r="L171">
            <v>0</v>
          </cell>
        </row>
        <row r="172">
          <cell r="C172">
            <v>45084.764162999993</v>
          </cell>
          <cell r="D172">
            <v>4612.9054849999993</v>
          </cell>
          <cell r="E172">
            <v>1420.6389019999999</v>
          </cell>
          <cell r="F172">
            <v>7448.1382799999992</v>
          </cell>
          <cell r="G172">
            <v>0</v>
          </cell>
          <cell r="H172">
            <v>444.72384399999999</v>
          </cell>
          <cell r="I172">
            <v>0</v>
          </cell>
          <cell r="J172">
            <v>136.88197199999999</v>
          </cell>
          <cell r="K172">
            <v>0.61065599999999998</v>
          </cell>
          <cell r="L172">
            <v>0</v>
          </cell>
        </row>
        <row r="173">
          <cell r="C173">
            <v>47183.869728999998</v>
          </cell>
          <cell r="D173">
            <v>8498.588346999999</v>
          </cell>
          <cell r="E173">
            <v>1486.782555</v>
          </cell>
          <cell r="F173">
            <v>7794.9168169999994</v>
          </cell>
          <cell r="G173">
            <v>0</v>
          </cell>
          <cell r="H173">
            <v>465.42978199999999</v>
          </cell>
          <cell r="I173">
            <v>0</v>
          </cell>
          <cell r="J173">
            <v>143.25507200000001</v>
          </cell>
          <cell r="K173">
            <v>0.63908799999999999</v>
          </cell>
          <cell r="L173">
            <v>0</v>
          </cell>
        </row>
        <row r="174">
          <cell r="C174">
            <v>211185.29377199998</v>
          </cell>
          <cell r="D174">
            <v>0</v>
          </cell>
          <cell r="E174">
            <v>6654.5328389999995</v>
          </cell>
          <cell r="F174">
            <v>34888.444025999997</v>
          </cell>
          <cell r="G174">
            <v>0</v>
          </cell>
          <cell r="H174">
            <v>2083.16795</v>
          </cell>
          <cell r="I174">
            <v>0</v>
          </cell>
          <cell r="J174">
            <v>641.18023100000005</v>
          </cell>
          <cell r="K174">
            <v>2.8604250000000002</v>
          </cell>
          <cell r="L174">
            <v>0</v>
          </cell>
        </row>
        <row r="175">
          <cell r="C175">
            <v>14552.400461000001</v>
          </cell>
          <cell r="D175">
            <v>665.70076899999981</v>
          </cell>
          <cell r="E175">
            <v>458.55194299999999</v>
          </cell>
          <cell r="F175">
            <v>2404.1002100000001</v>
          </cell>
          <cell r="G175">
            <v>0</v>
          </cell>
          <cell r="H175">
            <v>143.54737299999999</v>
          </cell>
          <cell r="I175">
            <v>0</v>
          </cell>
          <cell r="J175">
            <v>44.182581999999996</v>
          </cell>
          <cell r="K175">
            <v>0.197107</v>
          </cell>
          <cell r="L175">
            <v>0</v>
          </cell>
        </row>
        <row r="176">
          <cell r="C176">
            <v>19677.340622000003</v>
          </cell>
          <cell r="D176">
            <v>3563.071704</v>
          </cell>
          <cell r="E176">
            <v>620.04085099999998</v>
          </cell>
          <cell r="F176">
            <v>3250.7556970000001</v>
          </cell>
          <cell r="G176">
            <v>0</v>
          </cell>
          <cell r="H176">
            <v>194.100662</v>
          </cell>
          <cell r="I176">
            <v>0</v>
          </cell>
          <cell r="J176">
            <v>59.742426000000002</v>
          </cell>
          <cell r="K176">
            <v>0.26652199999999998</v>
          </cell>
          <cell r="L176">
            <v>0</v>
          </cell>
        </row>
        <row r="177">
          <cell r="C177">
            <v>49333.338680000001</v>
          </cell>
          <cell r="D177">
            <v>8828.9957649999997</v>
          </cell>
          <cell r="E177">
            <v>1554.513179</v>
          </cell>
          <cell r="F177">
            <v>8150.0155350000005</v>
          </cell>
          <cell r="G177">
            <v>0</v>
          </cell>
          <cell r="H177">
            <v>486.63251200000002</v>
          </cell>
          <cell r="I177">
            <v>0</v>
          </cell>
          <cell r="J177">
            <v>149.78108</v>
          </cell>
          <cell r="K177">
            <v>0.66820100000000004</v>
          </cell>
          <cell r="L177">
            <v>0</v>
          </cell>
        </row>
        <row r="178">
          <cell r="C178">
            <v>20300.376322</v>
          </cell>
          <cell r="D178">
            <v>0</v>
          </cell>
          <cell r="E178">
            <v>639.672955</v>
          </cell>
          <cell r="F178">
            <v>3353.6830639999998</v>
          </cell>
          <cell r="G178">
            <v>0</v>
          </cell>
          <cell r="H178">
            <v>200.24639300000001</v>
          </cell>
          <cell r="I178">
            <v>0</v>
          </cell>
          <cell r="J178">
            <v>61.634025999999999</v>
          </cell>
          <cell r="K178">
            <v>0.27496100000000001</v>
          </cell>
          <cell r="L178">
            <v>0</v>
          </cell>
        </row>
        <row r="179">
          <cell r="C179">
            <v>37330.218676000004</v>
          </cell>
          <cell r="D179">
            <v>10735.332603000003</v>
          </cell>
          <cell r="E179">
            <v>1176.29008</v>
          </cell>
          <cell r="F179">
            <v>6167.0641049999995</v>
          </cell>
          <cell r="G179">
            <v>0</v>
          </cell>
          <cell r="H179">
            <v>368.23167799999999</v>
          </cell>
          <cell r="I179">
            <v>0</v>
          </cell>
          <cell r="J179">
            <v>113.338376</v>
          </cell>
          <cell r="K179">
            <v>0.50562399999999996</v>
          </cell>
          <cell r="L179">
            <v>0</v>
          </cell>
        </row>
        <row r="180">
          <cell r="C180">
            <v>134070.11333600001</v>
          </cell>
          <cell r="D180">
            <v>29518.993638</v>
          </cell>
          <cell r="E180">
            <v>4224.6027460000005</v>
          </cell>
          <cell r="F180">
            <v>22148.784894</v>
          </cell>
          <cell r="G180">
            <v>0</v>
          </cell>
          <cell r="H180">
            <v>1322.490587</v>
          </cell>
          <cell r="I180">
            <v>0</v>
          </cell>
          <cell r="J180">
            <v>407.05062700000002</v>
          </cell>
          <cell r="K180">
            <v>1.8159289999999999</v>
          </cell>
          <cell r="L180">
            <v>0</v>
          </cell>
        </row>
        <row r="181">
          <cell r="C181">
            <v>78004.159522999995</v>
          </cell>
          <cell r="D181">
            <v>0</v>
          </cell>
          <cell r="E181">
            <v>2457.9421789999997</v>
          </cell>
          <cell r="F181">
            <v>12886.521143</v>
          </cell>
          <cell r="G181">
            <v>0</v>
          </cell>
          <cell r="H181">
            <v>769.44640500000003</v>
          </cell>
          <cell r="I181">
            <v>0</v>
          </cell>
          <cell r="J181">
            <v>236.82863599999999</v>
          </cell>
          <cell r="K181">
            <v>1.0565370000000001</v>
          </cell>
          <cell r="L181">
            <v>0</v>
          </cell>
        </row>
        <row r="182">
          <cell r="C182">
            <v>22335.357042999996</v>
          </cell>
          <cell r="D182">
            <v>2945.3930330000003</v>
          </cell>
          <cell r="E182">
            <v>703.79600900000003</v>
          </cell>
          <cell r="F182">
            <v>3689.8679830000001</v>
          </cell>
          <cell r="G182">
            <v>0</v>
          </cell>
          <cell r="H182">
            <v>220.31979200000001</v>
          </cell>
          <cell r="I182">
            <v>0</v>
          </cell>
          <cell r="J182">
            <v>67.812437000000003</v>
          </cell>
          <cell r="K182">
            <v>0.30252400000000002</v>
          </cell>
          <cell r="L182">
            <v>0</v>
          </cell>
        </row>
        <row r="183">
          <cell r="C183">
            <v>33743.073770000003</v>
          </cell>
          <cell r="D183">
            <v>5460.8712959999993</v>
          </cell>
          <cell r="E183">
            <v>1063.257713</v>
          </cell>
          <cell r="F183">
            <v>5574.4570060000005</v>
          </cell>
          <cell r="G183">
            <v>0</v>
          </cell>
          <cell r="H183">
            <v>332.847466</v>
          </cell>
          <cell r="I183">
            <v>0</v>
          </cell>
          <cell r="J183">
            <v>102.447436</v>
          </cell>
          <cell r="K183">
            <v>0.45703700000000003</v>
          </cell>
          <cell r="L183">
            <v>0</v>
          </cell>
        </row>
        <row r="184">
          <cell r="C184">
            <v>8702.9052550000015</v>
          </cell>
          <cell r="D184">
            <v>1265.0363029999999</v>
          </cell>
          <cell r="E184">
            <v>274.23201599999999</v>
          </cell>
          <cell r="F184">
            <v>1437.7460550000001</v>
          </cell>
          <cell r="G184">
            <v>0</v>
          </cell>
          <cell r="H184">
            <v>85.846950000000007</v>
          </cell>
          <cell r="I184">
            <v>0</v>
          </cell>
          <cell r="J184">
            <v>26.422913999999999</v>
          </cell>
          <cell r="K184">
            <v>0.117878</v>
          </cell>
          <cell r="L184">
            <v>0</v>
          </cell>
        </row>
        <row r="185">
          <cell r="C185">
            <v>59410.862241999996</v>
          </cell>
          <cell r="D185">
            <v>5544.8745930000005</v>
          </cell>
          <cell r="E185">
            <v>1872.059966</v>
          </cell>
          <cell r="F185">
            <v>9814.8526569999995</v>
          </cell>
          <cell r="G185">
            <v>0</v>
          </cell>
          <cell r="H185">
            <v>586.03893200000005</v>
          </cell>
          <cell r="I185">
            <v>0</v>
          </cell>
          <cell r="J185">
            <v>180.377477</v>
          </cell>
          <cell r="K185">
            <v>0.80469800000000002</v>
          </cell>
          <cell r="L185">
            <v>0</v>
          </cell>
        </row>
        <row r="186">
          <cell r="C186">
            <v>19025.516657999997</v>
          </cell>
          <cell r="D186">
            <v>4450.8985999999995</v>
          </cell>
          <cell r="E186">
            <v>599.50161800000001</v>
          </cell>
          <cell r="F186">
            <v>3143.0724230000001</v>
          </cell>
          <cell r="G186">
            <v>0</v>
          </cell>
          <cell r="H186">
            <v>187.67095900000001</v>
          </cell>
          <cell r="I186">
            <v>0</v>
          </cell>
          <cell r="J186">
            <v>57.763421999999998</v>
          </cell>
          <cell r="K186">
            <v>0.25769300000000001</v>
          </cell>
          <cell r="L186">
            <v>0</v>
          </cell>
        </row>
        <row r="187">
          <cell r="C187">
            <v>4883064.1060009999</v>
          </cell>
          <cell r="D187">
            <v>458958.26464399986</v>
          </cell>
          <cell r="E187">
            <v>153867.29761500002</v>
          </cell>
          <cell r="F187">
            <v>806696.83807599999</v>
          </cell>
          <cell r="G187">
            <v>0</v>
          </cell>
          <cell r="H187">
            <v>48167.381636999999</v>
          </cell>
          <cell r="I187">
            <v>0</v>
          </cell>
          <cell r="J187">
            <v>14825.48389</v>
          </cell>
          <cell r="K187">
            <v>66.139259999999993</v>
          </cell>
          <cell r="L187">
            <v>0</v>
          </cell>
        </row>
        <row r="188">
          <cell r="C188">
            <v>99203.828855</v>
          </cell>
          <cell r="D188">
            <v>0</v>
          </cell>
          <cell r="E188">
            <v>3125.9522150000003</v>
          </cell>
          <cell r="F188">
            <v>16388.770109999998</v>
          </cell>
          <cell r="G188">
            <v>0</v>
          </cell>
          <cell r="H188">
            <v>978.56357800000001</v>
          </cell>
          <cell r="I188">
            <v>0</v>
          </cell>
          <cell r="J188">
            <v>301.19300800000002</v>
          </cell>
          <cell r="K188">
            <v>1.3436779999999999</v>
          </cell>
          <cell r="L188">
            <v>0</v>
          </cell>
        </row>
        <row r="189">
          <cell r="C189">
            <v>7627.6532580000003</v>
          </cell>
          <cell r="D189">
            <v>1002.6752370000002</v>
          </cell>
          <cell r="E189">
            <v>240.35039700000002</v>
          </cell>
          <cell r="F189">
            <v>1260.1111989999999</v>
          </cell>
          <cell r="G189">
            <v>0</v>
          </cell>
          <cell r="H189">
            <v>75.240480000000005</v>
          </cell>
          <cell r="I189">
            <v>0</v>
          </cell>
          <cell r="J189">
            <v>23.158338000000001</v>
          </cell>
          <cell r="K189">
            <v>0.103314</v>
          </cell>
          <cell r="L189">
            <v>0</v>
          </cell>
        </row>
        <row r="190">
          <cell r="C190">
            <v>31573.869483999999</v>
          </cell>
          <cell r="D190">
            <v>5954.1112749999993</v>
          </cell>
          <cell r="E190">
            <v>994.90522099999998</v>
          </cell>
          <cell r="F190">
            <v>5216.0979509999997</v>
          </cell>
          <cell r="G190">
            <v>0</v>
          </cell>
          <cell r="H190">
            <v>311.450063</v>
          </cell>
          <cell r="I190">
            <v>0</v>
          </cell>
          <cell r="J190">
            <v>95.861508999999998</v>
          </cell>
          <cell r="K190">
            <v>0.42765599999999998</v>
          </cell>
          <cell r="L190">
            <v>0</v>
          </cell>
        </row>
        <row r="191">
          <cell r="C191">
            <v>110189.622751</v>
          </cell>
          <cell r="D191">
            <v>0</v>
          </cell>
          <cell r="E191">
            <v>3472.1189619999996</v>
          </cell>
          <cell r="F191">
            <v>18203.656215000003</v>
          </cell>
          <cell r="G191">
            <v>0</v>
          </cell>
          <cell r="H191">
            <v>1086.929333</v>
          </cell>
          <cell r="I191">
            <v>0</v>
          </cell>
          <cell r="J191">
            <v>334.54700600000001</v>
          </cell>
          <cell r="K191">
            <v>1.4924770000000001</v>
          </cell>
          <cell r="L191">
            <v>0</v>
          </cell>
        </row>
        <row r="192">
          <cell r="C192">
            <v>35400.067523999998</v>
          </cell>
          <cell r="D192">
            <v>0</v>
          </cell>
          <cell r="E192">
            <v>1115.470247</v>
          </cell>
          <cell r="F192">
            <v>5848.1973450000005</v>
          </cell>
          <cell r="G192">
            <v>0</v>
          </cell>
          <cell r="H192">
            <v>349.19233600000001</v>
          </cell>
          <cell r="I192">
            <v>0</v>
          </cell>
          <cell r="J192">
            <v>107.478239</v>
          </cell>
          <cell r="K192">
            <v>0.47948099999999999</v>
          </cell>
          <cell r="L192">
            <v>0</v>
          </cell>
        </row>
        <row r="193">
          <cell r="C193">
            <v>318733.97091800004</v>
          </cell>
          <cell r="D193">
            <v>60652.514135000005</v>
          </cell>
          <cell r="E193">
            <v>10043.434552000001</v>
          </cell>
          <cell r="F193">
            <v>52655.808103999996</v>
          </cell>
          <cell r="G193">
            <v>0</v>
          </cell>
          <cell r="H193">
            <v>3144.046542</v>
          </cell>
          <cell r="I193">
            <v>0</v>
          </cell>
          <cell r="J193">
            <v>967.70905500000003</v>
          </cell>
          <cell r="K193">
            <v>4.3171309999999998</v>
          </cell>
          <cell r="L193">
            <v>0</v>
          </cell>
        </row>
        <row r="194">
          <cell r="C194">
            <v>5319.309174</v>
          </cell>
          <cell r="D194">
            <v>605.34319400000004</v>
          </cell>
          <cell r="E194">
            <v>167.61355399999999</v>
          </cell>
          <cell r="F194">
            <v>878.76583200000005</v>
          </cell>
          <cell r="G194">
            <v>0</v>
          </cell>
          <cell r="H194">
            <v>52.470578000000003</v>
          </cell>
          <cell r="I194">
            <v>0</v>
          </cell>
          <cell r="J194">
            <v>16.149968999999999</v>
          </cell>
          <cell r="K194">
            <v>7.2048000000000001E-2</v>
          </cell>
          <cell r="L194">
            <v>0</v>
          </cell>
        </row>
        <row r="195">
          <cell r="C195">
            <v>24744.473954999998</v>
          </cell>
          <cell r="D195">
            <v>3767.324799</v>
          </cell>
          <cell r="E195">
            <v>779.70824399999992</v>
          </cell>
          <cell r="F195">
            <v>4087.861324</v>
          </cell>
          <cell r="G195">
            <v>0</v>
          </cell>
          <cell r="H195">
            <v>244.08373399999999</v>
          </cell>
          <cell r="I195">
            <v>0</v>
          </cell>
          <cell r="J195">
            <v>75.126762999999997</v>
          </cell>
          <cell r="K195">
            <v>0.33515499999999998</v>
          </cell>
          <cell r="L195">
            <v>0</v>
          </cell>
        </row>
        <row r="196">
          <cell r="C196">
            <v>71251.125111000001</v>
          </cell>
          <cell r="D196">
            <v>6323.8075189999981</v>
          </cell>
          <cell r="E196">
            <v>2245.1513709999999</v>
          </cell>
          <cell r="F196">
            <v>11770.899601000001</v>
          </cell>
          <cell r="G196">
            <v>0</v>
          </cell>
          <cell r="H196">
            <v>702.83331499999997</v>
          </cell>
          <cell r="I196">
            <v>0</v>
          </cell>
          <cell r="J196">
            <v>216.32572999999999</v>
          </cell>
          <cell r="K196">
            <v>0.96506999999999998</v>
          </cell>
          <cell r="L196">
            <v>0</v>
          </cell>
        </row>
        <row r="197">
          <cell r="C197">
            <v>36254.671199999997</v>
          </cell>
          <cell r="D197">
            <v>2496.0041339999998</v>
          </cell>
          <cell r="E197">
            <v>1142.3991500000002</v>
          </cell>
          <cell r="F197">
            <v>5989.3804360000004</v>
          </cell>
          <cell r="G197">
            <v>0</v>
          </cell>
          <cell r="H197">
            <v>357.62229300000001</v>
          </cell>
          <cell r="I197">
            <v>0</v>
          </cell>
          <cell r="J197">
            <v>110.072903</v>
          </cell>
          <cell r="K197">
            <v>0.49105599999999999</v>
          </cell>
          <cell r="L197">
            <v>0</v>
          </cell>
        </row>
        <row r="198">
          <cell r="C198">
            <v>20053.351360999997</v>
          </cell>
          <cell r="D198">
            <v>1325.2508950000001</v>
          </cell>
          <cell r="E198">
            <v>631.88909999999998</v>
          </cell>
          <cell r="F198">
            <v>3312.873799</v>
          </cell>
          <cell r="G198">
            <v>0</v>
          </cell>
          <cell r="H198">
            <v>197.809696</v>
          </cell>
          <cell r="I198">
            <v>0</v>
          </cell>
          <cell r="J198">
            <v>60.884033000000002</v>
          </cell>
          <cell r="K198">
            <v>0.271615</v>
          </cell>
          <cell r="L198">
            <v>0</v>
          </cell>
        </row>
        <row r="199">
          <cell r="C199">
            <v>6458.4557159999995</v>
          </cell>
          <cell r="D199">
            <v>1096.3900590000001</v>
          </cell>
          <cell r="E199">
            <v>203.50851500000002</v>
          </cell>
          <cell r="F199">
            <v>1066.9562579999999</v>
          </cell>
          <cell r="G199">
            <v>0</v>
          </cell>
          <cell r="H199">
            <v>63.707315000000001</v>
          </cell>
          <cell r="I199">
            <v>0</v>
          </cell>
          <cell r="J199">
            <v>19.608535</v>
          </cell>
          <cell r="K199">
            <v>8.7476999999999999E-2</v>
          </cell>
          <cell r="L199">
            <v>0</v>
          </cell>
        </row>
        <row r="200">
          <cell r="C200">
            <v>75220.249414000005</v>
          </cell>
          <cell r="D200">
            <v>8095.9565900000016</v>
          </cell>
          <cell r="E200">
            <v>2370.220061</v>
          </cell>
          <cell r="F200">
            <v>12426.610842</v>
          </cell>
          <cell r="G200">
            <v>0</v>
          </cell>
          <cell r="H200">
            <v>741.98543800000004</v>
          </cell>
          <cell r="I200">
            <v>0</v>
          </cell>
          <cell r="J200">
            <v>228.37639899999999</v>
          </cell>
          <cell r="K200">
            <v>1.0188299999999999</v>
          </cell>
          <cell r="L200">
            <v>0</v>
          </cell>
        </row>
        <row r="201">
          <cell r="C201">
            <v>434958.29806499992</v>
          </cell>
          <cell r="D201">
            <v>107933.113071</v>
          </cell>
          <cell r="E201">
            <v>13705.709456999999</v>
          </cell>
          <cell r="F201">
            <v>71856.415588000003</v>
          </cell>
          <cell r="G201">
            <v>0</v>
          </cell>
          <cell r="H201">
            <v>4290.5032339999998</v>
          </cell>
          <cell r="I201">
            <v>0</v>
          </cell>
          <cell r="J201">
            <v>1320.578043</v>
          </cell>
          <cell r="K201">
            <v>5.8913460000000004</v>
          </cell>
          <cell r="L201">
            <v>0</v>
          </cell>
        </row>
        <row r="202">
          <cell r="C202">
            <v>8806.7154250000003</v>
          </cell>
          <cell r="D202">
            <v>2843.3090360000006</v>
          </cell>
          <cell r="E202">
            <v>277.50311499999998</v>
          </cell>
          <cell r="F202">
            <v>1454.8958050000001</v>
          </cell>
          <cell r="G202">
            <v>0</v>
          </cell>
          <cell r="H202">
            <v>86.870951000000005</v>
          </cell>
          <cell r="I202">
            <v>0</v>
          </cell>
          <cell r="J202">
            <v>26.738092000000002</v>
          </cell>
          <cell r="K202">
            <v>0.119284</v>
          </cell>
          <cell r="L202">
            <v>0</v>
          </cell>
        </row>
        <row r="203">
          <cell r="C203">
            <v>51538.447039000006</v>
          </cell>
          <cell r="D203">
            <v>0</v>
          </cell>
          <cell r="E203">
            <v>1623.997022</v>
          </cell>
          <cell r="F203">
            <v>8514.3060509999996</v>
          </cell>
          <cell r="G203">
            <v>0</v>
          </cell>
          <cell r="H203">
            <v>508.38407899999999</v>
          </cell>
          <cell r="I203">
            <v>0</v>
          </cell>
          <cell r="J203">
            <v>156.47601599999999</v>
          </cell>
          <cell r="K203">
            <v>0.69806900000000005</v>
          </cell>
          <cell r="L203">
            <v>0</v>
          </cell>
        </row>
        <row r="204">
          <cell r="C204">
            <v>21212.810290000001</v>
          </cell>
          <cell r="D204">
            <v>0</v>
          </cell>
          <cell r="E204">
            <v>668.42411299999992</v>
          </cell>
          <cell r="F204">
            <v>3504.4198919999999</v>
          </cell>
          <cell r="G204">
            <v>0</v>
          </cell>
          <cell r="H204">
            <v>209.24679800000001</v>
          </cell>
          <cell r="I204">
            <v>0</v>
          </cell>
          <cell r="J204">
            <v>64.404269999999997</v>
          </cell>
          <cell r="K204">
            <v>0.28732000000000002</v>
          </cell>
          <cell r="L204">
            <v>0</v>
          </cell>
        </row>
        <row r="205">
          <cell r="C205">
            <v>67479.587925</v>
          </cell>
          <cell r="D205">
            <v>10642.239887</v>
          </cell>
          <cell r="E205">
            <v>2126.3087300000002</v>
          </cell>
          <cell r="F205">
            <v>11147.830344</v>
          </cell>
          <cell r="G205">
            <v>0</v>
          </cell>
          <cell r="H205">
            <v>665.63022599999999</v>
          </cell>
          <cell r="I205">
            <v>0</v>
          </cell>
          <cell r="J205">
            <v>204.874956</v>
          </cell>
          <cell r="K205">
            <v>0.91398599999999997</v>
          </cell>
          <cell r="L205">
            <v>0</v>
          </cell>
        </row>
        <row r="206">
          <cell r="C206">
            <v>38763.388588999995</v>
          </cell>
          <cell r="D206">
            <v>0</v>
          </cell>
          <cell r="E206">
            <v>1221.449836</v>
          </cell>
          <cell r="F206">
            <v>6403.8280730000006</v>
          </cell>
          <cell r="G206">
            <v>0</v>
          </cell>
          <cell r="H206">
            <v>382.36871200000002</v>
          </cell>
          <cell r="I206">
            <v>0</v>
          </cell>
          <cell r="J206">
            <v>117.689627</v>
          </cell>
          <cell r="K206">
            <v>0.52503500000000003</v>
          </cell>
          <cell r="L206">
            <v>0</v>
          </cell>
        </row>
        <row r="207">
          <cell r="C207">
            <v>8171.7441450000006</v>
          </cell>
          <cell r="D207">
            <v>0</v>
          </cell>
          <cell r="E207">
            <v>257.49491700000004</v>
          </cell>
          <cell r="F207">
            <v>1349.9966460000001</v>
          </cell>
          <cell r="G207">
            <v>0</v>
          </cell>
          <cell r="H207">
            <v>80.607484999999997</v>
          </cell>
          <cell r="I207">
            <v>0</v>
          </cell>
          <cell r="J207">
            <v>24.810254</v>
          </cell>
          <cell r="K207">
            <v>0.110683</v>
          </cell>
          <cell r="L207">
            <v>0</v>
          </cell>
        </row>
        <row r="208">
          <cell r="C208">
            <v>233562.267177</v>
          </cell>
          <cell r="D208">
            <v>42089.493401999993</v>
          </cell>
          <cell r="E208">
            <v>7359.6401960000003</v>
          </cell>
          <cell r="F208">
            <v>38585.187156</v>
          </cell>
          <cell r="G208">
            <v>0</v>
          </cell>
          <cell r="H208">
            <v>2303.898252</v>
          </cell>
          <cell r="I208">
            <v>0</v>
          </cell>
          <cell r="J208">
            <v>709.11901899999998</v>
          </cell>
          <cell r="K208">
            <v>3.163513</v>
          </cell>
          <cell r="L208">
            <v>0</v>
          </cell>
        </row>
        <row r="209">
          <cell r="C209">
            <v>27164.117712000003</v>
          </cell>
          <cell r="D209">
            <v>5536.0316219999986</v>
          </cell>
          <cell r="E209">
            <v>855.95218399999999</v>
          </cell>
          <cell r="F209">
            <v>4487.5937309999999</v>
          </cell>
          <cell r="G209">
            <v>0</v>
          </cell>
          <cell r="H209">
            <v>267.95151499999997</v>
          </cell>
          <cell r="I209">
            <v>0</v>
          </cell>
          <cell r="J209">
            <v>82.473050000000001</v>
          </cell>
          <cell r="K209">
            <v>0.36792799999999998</v>
          </cell>
          <cell r="L209">
            <v>0</v>
          </cell>
        </row>
        <row r="210">
          <cell r="C210">
            <v>270831.54956399999</v>
          </cell>
          <cell r="D210">
            <v>49387.624459999992</v>
          </cell>
          <cell r="E210">
            <v>8534.0101500000001</v>
          </cell>
          <cell r="F210">
            <v>44742.184402999999</v>
          </cell>
          <cell r="G210">
            <v>0</v>
          </cell>
          <cell r="H210">
            <v>2671.5288439999999</v>
          </cell>
          <cell r="I210">
            <v>0</v>
          </cell>
          <cell r="J210">
            <v>822.27238599999998</v>
          </cell>
          <cell r="K210">
            <v>3.6683110000000001</v>
          </cell>
          <cell r="L210">
            <v>0</v>
          </cell>
        </row>
        <row r="211">
          <cell r="C211">
            <v>95634.990559999991</v>
          </cell>
          <cell r="D211">
            <v>37503.105103999995</v>
          </cell>
          <cell r="E211">
            <v>3013.496697</v>
          </cell>
          <cell r="F211">
            <v>15799.187317</v>
          </cell>
          <cell r="G211">
            <v>0</v>
          </cell>
          <cell r="H211">
            <v>943.35994500000004</v>
          </cell>
          <cell r="I211">
            <v>0</v>
          </cell>
          <cell r="J211">
            <v>290.35764899999998</v>
          </cell>
          <cell r="K211">
            <v>1.2953399999999999</v>
          </cell>
          <cell r="L211">
            <v>0</v>
          </cell>
        </row>
        <row r="212">
          <cell r="C212">
            <v>13994.564625000001</v>
          </cell>
          <cell r="D212">
            <v>962.46464699999979</v>
          </cell>
          <cell r="E212">
            <v>440.974313</v>
          </cell>
          <cell r="F212">
            <v>2311.9440549999999</v>
          </cell>
          <cell r="G212">
            <v>0</v>
          </cell>
          <cell r="H212">
            <v>138.04478499999999</v>
          </cell>
          <cell r="I212">
            <v>0</v>
          </cell>
          <cell r="J212">
            <v>42.488934999999998</v>
          </cell>
          <cell r="K212">
            <v>0.189551</v>
          </cell>
          <cell r="L212">
            <v>0</v>
          </cell>
        </row>
        <row r="213">
          <cell r="C213">
            <v>78346.158117999992</v>
          </cell>
          <cell r="D213">
            <v>0</v>
          </cell>
          <cell r="E213">
            <v>2468.718691</v>
          </cell>
          <cell r="F213">
            <v>12943.020337</v>
          </cell>
          <cell r="G213">
            <v>0</v>
          </cell>
          <cell r="H213">
            <v>772.81993799999998</v>
          </cell>
          <cell r="I213">
            <v>0</v>
          </cell>
          <cell r="J213">
            <v>237.86697899999999</v>
          </cell>
          <cell r="K213">
            <v>1.061169</v>
          </cell>
          <cell r="L213">
            <v>0</v>
          </cell>
        </row>
        <row r="214">
          <cell r="C214">
            <v>36207.111382000003</v>
          </cell>
          <cell r="D214">
            <v>0</v>
          </cell>
          <cell r="E214">
            <v>1140.900521</v>
          </cell>
          <cell r="F214">
            <v>5981.5234110000001</v>
          </cell>
          <cell r="G214">
            <v>0</v>
          </cell>
          <cell r="H214">
            <v>357.15315500000003</v>
          </cell>
          <cell r="I214">
            <v>0</v>
          </cell>
          <cell r="J214">
            <v>109.928507</v>
          </cell>
          <cell r="K214">
            <v>0.49041200000000001</v>
          </cell>
          <cell r="L214">
            <v>0</v>
          </cell>
        </row>
        <row r="215">
          <cell r="C215">
            <v>32081.238518999999</v>
          </cell>
          <cell r="D215">
            <v>0</v>
          </cell>
          <cell r="E215">
            <v>1010.892622</v>
          </cell>
          <cell r="F215">
            <v>5299.9168380000001</v>
          </cell>
          <cell r="G215">
            <v>0</v>
          </cell>
          <cell r="H215">
            <v>316.454838</v>
          </cell>
          <cell r="I215">
            <v>0</v>
          </cell>
          <cell r="J215">
            <v>97.401933</v>
          </cell>
          <cell r="K215">
            <v>0.43452800000000003</v>
          </cell>
          <cell r="L215">
            <v>0</v>
          </cell>
        </row>
        <row r="216">
          <cell r="C216">
            <v>50429.536601999993</v>
          </cell>
          <cell r="D216">
            <v>8521.3079589999998</v>
          </cell>
          <cell r="E216">
            <v>1589.0548120000001</v>
          </cell>
          <cell r="F216">
            <v>8331.1107210000009</v>
          </cell>
          <cell r="G216">
            <v>0</v>
          </cell>
          <cell r="H216">
            <v>497.44559600000002</v>
          </cell>
          <cell r="I216">
            <v>0</v>
          </cell>
          <cell r="J216">
            <v>153.10925</v>
          </cell>
          <cell r="K216">
            <v>0.68304900000000002</v>
          </cell>
          <cell r="L216">
            <v>0</v>
          </cell>
        </row>
        <row r="217">
          <cell r="C217">
            <v>28373.006660999999</v>
          </cell>
          <cell r="D217">
            <v>0</v>
          </cell>
          <cell r="E217">
            <v>894.04475600000001</v>
          </cell>
          <cell r="F217">
            <v>4687.3058120000005</v>
          </cell>
          <cell r="G217">
            <v>0</v>
          </cell>
          <cell r="H217">
            <v>279.87620299999998</v>
          </cell>
          <cell r="I217">
            <v>0</v>
          </cell>
          <cell r="J217">
            <v>86.143360999999999</v>
          </cell>
          <cell r="K217">
            <v>0.38430199999999998</v>
          </cell>
          <cell r="L217">
            <v>0</v>
          </cell>
        </row>
        <row r="218">
          <cell r="C218">
            <v>22347.595052999997</v>
          </cell>
          <cell r="D218">
            <v>1626.6461400000003</v>
          </cell>
          <cell r="E218">
            <v>704.18163300000003</v>
          </cell>
          <cell r="F218">
            <v>3691.8897390000002</v>
          </cell>
          <cell r="G218">
            <v>0</v>
          </cell>
          <cell r="H218">
            <v>220.44050999999999</v>
          </cell>
          <cell r="I218">
            <v>0</v>
          </cell>
          <cell r="J218">
            <v>67.849592999999999</v>
          </cell>
          <cell r="K218">
            <v>0.30269000000000001</v>
          </cell>
          <cell r="L218">
            <v>0</v>
          </cell>
        </row>
        <row r="219">
          <cell r="C219">
            <v>21954.663844000002</v>
          </cell>
          <cell r="D219">
            <v>1577.6393119999998</v>
          </cell>
          <cell r="E219">
            <v>691.80021500000009</v>
          </cell>
          <cell r="F219">
            <v>3626.9763240000002</v>
          </cell>
          <cell r="G219">
            <v>0</v>
          </cell>
          <cell r="H219">
            <v>216.56456900000001</v>
          </cell>
          <cell r="I219">
            <v>0</v>
          </cell>
          <cell r="J219">
            <v>66.656612999999993</v>
          </cell>
          <cell r="K219">
            <v>0.29736800000000002</v>
          </cell>
          <cell r="L219">
            <v>0</v>
          </cell>
        </row>
        <row r="220">
          <cell r="C220">
            <v>41451.780165000004</v>
          </cell>
          <cell r="D220">
            <v>0</v>
          </cell>
          <cell r="E220">
            <v>1306.1621259999999</v>
          </cell>
          <cell r="F220">
            <v>6847.9584259999992</v>
          </cell>
          <cell r="G220">
            <v>0</v>
          </cell>
          <cell r="H220">
            <v>408.88746700000002</v>
          </cell>
          <cell r="I220">
            <v>0</v>
          </cell>
          <cell r="J220">
            <v>125.85186</v>
          </cell>
          <cell r="K220">
            <v>0.56144899999999998</v>
          </cell>
          <cell r="L220">
            <v>0</v>
          </cell>
        </row>
        <row r="221">
          <cell r="C221">
            <v>9717.6676559999978</v>
          </cell>
          <cell r="D221">
            <v>0</v>
          </cell>
          <cell r="E221">
            <v>306.207584</v>
          </cell>
          <cell r="F221">
            <v>1605.387847</v>
          </cell>
          <cell r="G221">
            <v>0</v>
          </cell>
          <cell r="H221">
            <v>95.856740000000002</v>
          </cell>
          <cell r="I221">
            <v>0</v>
          </cell>
          <cell r="J221">
            <v>29.503837000000001</v>
          </cell>
          <cell r="K221">
            <v>0.13162199999999999</v>
          </cell>
          <cell r="L221">
            <v>0</v>
          </cell>
        </row>
        <row r="222">
          <cell r="C222">
            <v>66154.180636000005</v>
          </cell>
          <cell r="D222">
            <v>41023.786384000006</v>
          </cell>
          <cell r="E222">
            <v>2084.5446179999999</v>
          </cell>
          <cell r="F222">
            <v>10928.869084</v>
          </cell>
          <cell r="G222">
            <v>0</v>
          </cell>
          <cell r="H222">
            <v>652.55618100000004</v>
          </cell>
          <cell r="I222">
            <v>0</v>
          </cell>
          <cell r="J222">
            <v>200.85088300000001</v>
          </cell>
          <cell r="K222">
            <v>0.89603299999999997</v>
          </cell>
          <cell r="L222">
            <v>0</v>
          </cell>
        </row>
        <row r="223">
          <cell r="C223">
            <v>54959.403725999997</v>
          </cell>
          <cell r="D223">
            <v>2795.5559320000002</v>
          </cell>
          <cell r="E223">
            <v>1731.7927319999999</v>
          </cell>
          <cell r="F223">
            <v>9079.4583579999999</v>
          </cell>
          <cell r="G223">
            <v>0</v>
          </cell>
          <cell r="H223">
            <v>542.12898199999995</v>
          </cell>
          <cell r="I223">
            <v>0</v>
          </cell>
          <cell r="J223">
            <v>166.862391</v>
          </cell>
          <cell r="K223">
            <v>0.74440399999999995</v>
          </cell>
          <cell r="L223">
            <v>0</v>
          </cell>
        </row>
        <row r="224">
          <cell r="C224">
            <v>17408.770506000001</v>
          </cell>
          <cell r="D224">
            <v>39170.552869000006</v>
          </cell>
          <cell r="E224">
            <v>548.55730199999994</v>
          </cell>
          <cell r="F224">
            <v>2875.9811079999999</v>
          </cell>
          <cell r="G224">
            <v>0</v>
          </cell>
          <cell r="H224">
            <v>171.723097</v>
          </cell>
          <cell r="I224">
            <v>0</v>
          </cell>
          <cell r="J224">
            <v>52.854813999999998</v>
          </cell>
          <cell r="K224">
            <v>0.235795</v>
          </cell>
          <cell r="L224">
            <v>0</v>
          </cell>
        </row>
        <row r="225">
          <cell r="C225">
            <v>18392.830988000002</v>
          </cell>
          <cell r="D225">
            <v>3620.8359099999989</v>
          </cell>
          <cell r="E225">
            <v>579.56544099999996</v>
          </cell>
          <cell r="F225">
            <v>3038.5508529999997</v>
          </cell>
          <cell r="G225">
            <v>0</v>
          </cell>
          <cell r="H225">
            <v>181.43003899999999</v>
          </cell>
          <cell r="I225">
            <v>0</v>
          </cell>
          <cell r="J225">
            <v>55.842523</v>
          </cell>
          <cell r="K225">
            <v>0.24912400000000001</v>
          </cell>
          <cell r="L225">
            <v>0</v>
          </cell>
        </row>
        <row r="226">
          <cell r="C226">
            <v>6447.3214040000003</v>
          </cell>
          <cell r="D226">
            <v>439.79485900000009</v>
          </cell>
          <cell r="E226">
            <v>203.157669</v>
          </cell>
          <cell r="F226">
            <v>1065.1168360000001</v>
          </cell>
          <cell r="G226">
            <v>0</v>
          </cell>
          <cell r="H226">
            <v>63.597484000000001</v>
          </cell>
          <cell r="I226">
            <v>0</v>
          </cell>
          <cell r="J226">
            <v>19.574729999999999</v>
          </cell>
          <cell r="K226">
            <v>8.7327000000000002E-2</v>
          </cell>
          <cell r="L226">
            <v>0</v>
          </cell>
        </row>
        <row r="227">
          <cell r="C227">
            <v>27682.871346000004</v>
          </cell>
          <cell r="D227">
            <v>1210.6643350000004</v>
          </cell>
          <cell r="E227">
            <v>872.298317</v>
          </cell>
          <cell r="F227">
            <v>4573.2933869999997</v>
          </cell>
          <cell r="G227">
            <v>0</v>
          </cell>
          <cell r="H227">
            <v>273.06858999999997</v>
          </cell>
          <cell r="I227">
            <v>0</v>
          </cell>
          <cell r="J227">
            <v>84.048039000000003</v>
          </cell>
          <cell r="K227">
            <v>0.37495400000000001</v>
          </cell>
          <cell r="L227">
            <v>0</v>
          </cell>
        </row>
        <row r="228">
          <cell r="C228">
            <v>75311.248867999995</v>
          </cell>
          <cell r="D228">
            <v>0</v>
          </cell>
          <cell r="E228">
            <v>2373.0874899999999</v>
          </cell>
          <cell r="F228">
            <v>12441.644224</v>
          </cell>
          <cell r="G228">
            <v>0</v>
          </cell>
          <cell r="H228">
            <v>742.88307199999997</v>
          </cell>
          <cell r="I228">
            <v>0</v>
          </cell>
          <cell r="J228">
            <v>228.652683</v>
          </cell>
          <cell r="K228">
            <v>1.020062</v>
          </cell>
          <cell r="L228">
            <v>0</v>
          </cell>
        </row>
        <row r="229">
          <cell r="C229">
            <v>30949.765718999995</v>
          </cell>
          <cell r="D229">
            <v>0</v>
          </cell>
          <cell r="E229">
            <v>975.239462</v>
          </cell>
          <cell r="F229">
            <v>5112.9941369999997</v>
          </cell>
          <cell r="G229">
            <v>0</v>
          </cell>
          <cell r="H229">
            <v>305.29379599999999</v>
          </cell>
          <cell r="I229">
            <v>0</v>
          </cell>
          <cell r="J229">
            <v>93.966666000000004</v>
          </cell>
          <cell r="K229">
            <v>0.41920299999999999</v>
          </cell>
          <cell r="L229">
            <v>0</v>
          </cell>
        </row>
        <row r="230">
          <cell r="C230">
            <v>171978.16737299997</v>
          </cell>
          <cell r="D230">
            <v>16677.337879999999</v>
          </cell>
          <cell r="E230">
            <v>5419.1006479999996</v>
          </cell>
          <cell r="F230">
            <v>28411.309134000003</v>
          </cell>
          <cell r="G230">
            <v>0</v>
          </cell>
          <cell r="H230">
            <v>1696.4221319999999</v>
          </cell>
          <cell r="I230">
            <v>0</v>
          </cell>
          <cell r="J230">
            <v>522.14337</v>
          </cell>
          <cell r="K230">
            <v>2.3293789999999999</v>
          </cell>
          <cell r="L230">
            <v>0</v>
          </cell>
        </row>
        <row r="231">
          <cell r="C231">
            <v>8811.7689709999995</v>
          </cell>
          <cell r="D231">
            <v>0</v>
          </cell>
          <cell r="E231">
            <v>277.66235499999999</v>
          </cell>
          <cell r="F231">
            <v>1455.730667</v>
          </cell>
          <cell r="G231">
            <v>0</v>
          </cell>
          <cell r="H231">
            <v>86.9208</v>
          </cell>
          <cell r="I231">
            <v>0</v>
          </cell>
          <cell r="J231">
            <v>26.753435</v>
          </cell>
          <cell r="K231">
            <v>0.119352</v>
          </cell>
          <cell r="L231">
            <v>0</v>
          </cell>
        </row>
        <row r="232">
          <cell r="C232">
            <v>102089.77192000001</v>
          </cell>
          <cell r="D232">
            <v>25834.815712000003</v>
          </cell>
          <cell r="E232">
            <v>3216.8894319999999</v>
          </cell>
          <cell r="F232">
            <v>16865.53656</v>
          </cell>
          <cell r="G232">
            <v>0</v>
          </cell>
          <cell r="H232">
            <v>1007.031015</v>
          </cell>
          <cell r="I232">
            <v>0</v>
          </cell>
          <cell r="J232">
            <v>309.95502699999997</v>
          </cell>
          <cell r="K232">
            <v>1.3827670000000001</v>
          </cell>
          <cell r="L232">
            <v>0</v>
          </cell>
        </row>
        <row r="233">
          <cell r="C233">
            <v>15873.717113999999</v>
          </cell>
          <cell r="D233">
            <v>1370.338483</v>
          </cell>
          <cell r="E233">
            <v>500.18715800000007</v>
          </cell>
          <cell r="F233">
            <v>2622.3856839999999</v>
          </cell>
          <cell r="G233">
            <v>0</v>
          </cell>
          <cell r="H233">
            <v>156.58106699999999</v>
          </cell>
          <cell r="I233">
            <v>0</v>
          </cell>
          <cell r="J233">
            <v>48.194234999999999</v>
          </cell>
          <cell r="K233">
            <v>0.215004</v>
          </cell>
          <cell r="L233">
            <v>0</v>
          </cell>
        </row>
        <row r="234">
          <cell r="C234">
            <v>36675.386048</v>
          </cell>
          <cell r="D234">
            <v>0</v>
          </cell>
          <cell r="E234">
            <v>1155.6560420000001</v>
          </cell>
          <cell r="F234">
            <v>6058.8837899999999</v>
          </cell>
          <cell r="G234">
            <v>0</v>
          </cell>
          <cell r="H234">
            <v>361.77229699999998</v>
          </cell>
          <cell r="I234">
            <v>0</v>
          </cell>
          <cell r="J234">
            <v>111.35023700000001</v>
          </cell>
          <cell r="K234">
            <v>0.49675399999999997</v>
          </cell>
          <cell r="L234">
            <v>0</v>
          </cell>
        </row>
        <row r="235">
          <cell r="C235">
            <v>288765.06756600004</v>
          </cell>
          <cell r="D235">
            <v>55180.941665999984</v>
          </cell>
          <cell r="E235">
            <v>9099.1024550000002</v>
          </cell>
          <cell r="F235">
            <v>47704.855371999998</v>
          </cell>
          <cell r="G235">
            <v>0</v>
          </cell>
          <cell r="H235">
            <v>2848.4281409999999</v>
          </cell>
          <cell r="I235">
            <v>0</v>
          </cell>
          <cell r="J235">
            <v>876.72038799999996</v>
          </cell>
          <cell r="K235">
            <v>3.9112140000000002</v>
          </cell>
          <cell r="L235">
            <v>0</v>
          </cell>
        </row>
        <row r="236">
          <cell r="C236">
            <v>19943.627281999998</v>
          </cell>
          <cell r="D236">
            <v>0</v>
          </cell>
          <cell r="E236">
            <v>628.43164999999999</v>
          </cell>
          <cell r="F236">
            <v>3294.7470520000002</v>
          </cell>
          <cell r="G236">
            <v>0</v>
          </cell>
          <cell r="H236">
            <v>196.72735900000001</v>
          </cell>
          <cell r="I236">
            <v>0</v>
          </cell>
          <cell r="J236">
            <v>60.550899999999999</v>
          </cell>
          <cell r="K236">
            <v>0.27012900000000001</v>
          </cell>
          <cell r="L236">
            <v>0</v>
          </cell>
        </row>
        <row r="237">
          <cell r="C237">
            <v>86334.760550999999</v>
          </cell>
          <cell r="D237">
            <v>0</v>
          </cell>
          <cell r="E237">
            <v>2720.44274</v>
          </cell>
          <cell r="F237">
            <v>14262.761422</v>
          </cell>
          <cell r="G237">
            <v>0</v>
          </cell>
          <cell r="H237">
            <v>851.62088200000005</v>
          </cell>
          <cell r="I237">
            <v>0</v>
          </cell>
          <cell r="J237">
            <v>262.121196</v>
          </cell>
          <cell r="K237">
            <v>1.1693720000000001</v>
          </cell>
          <cell r="L237">
            <v>0</v>
          </cell>
        </row>
        <row r="238">
          <cell r="C238">
            <v>45896.005550000002</v>
          </cell>
          <cell r="D238">
            <v>8511.9128980000005</v>
          </cell>
          <cell r="E238">
            <v>1446.2014409999999</v>
          </cell>
          <cell r="F238">
            <v>7582.157792</v>
          </cell>
          <cell r="G238">
            <v>0</v>
          </cell>
          <cell r="H238">
            <v>452.726068</v>
          </cell>
          <cell r="I238">
            <v>0</v>
          </cell>
          <cell r="J238">
            <v>139.34498400000001</v>
          </cell>
          <cell r="K238">
            <v>0.62164399999999997</v>
          </cell>
          <cell r="L238">
            <v>0</v>
          </cell>
        </row>
        <row r="239">
          <cell r="C239">
            <v>18329.264943999999</v>
          </cell>
          <cell r="D239">
            <v>3581.8618269999997</v>
          </cell>
          <cell r="E239">
            <v>577.56244900000002</v>
          </cell>
          <cell r="F239">
            <v>3028.0495510000001</v>
          </cell>
          <cell r="G239">
            <v>0</v>
          </cell>
          <cell r="H239">
            <v>180.803012</v>
          </cell>
          <cell r="I239">
            <v>0</v>
          </cell>
          <cell r="J239">
            <v>55.649529999999999</v>
          </cell>
          <cell r="K239">
            <v>0.24826300000000001</v>
          </cell>
          <cell r="L239">
            <v>0</v>
          </cell>
        </row>
        <row r="240">
          <cell r="C240">
            <v>17794.972635000002</v>
          </cell>
          <cell r="D240">
            <v>0</v>
          </cell>
          <cell r="E240">
            <v>560.72668500000009</v>
          </cell>
          <cell r="F240">
            <v>2939.7828589999999</v>
          </cell>
          <cell r="G240">
            <v>0</v>
          </cell>
          <cell r="H240">
            <v>175.53266099999999</v>
          </cell>
          <cell r="I240">
            <v>0</v>
          </cell>
          <cell r="J240">
            <v>54.027363999999999</v>
          </cell>
          <cell r="K240">
            <v>0.24102599999999999</v>
          </cell>
          <cell r="L240">
            <v>0</v>
          </cell>
        </row>
        <row r="241">
          <cell r="C241">
            <v>9326.0739209999992</v>
          </cell>
          <cell r="D241">
            <v>0</v>
          </cell>
          <cell r="E241">
            <v>293.86830900000001</v>
          </cell>
          <cell r="F241">
            <v>1540.695387</v>
          </cell>
          <cell r="G241">
            <v>0</v>
          </cell>
          <cell r="H241">
            <v>91.993992000000006</v>
          </cell>
          <cell r="I241">
            <v>0</v>
          </cell>
          <cell r="J241">
            <v>28.314917999999999</v>
          </cell>
          <cell r="K241">
            <v>0.12631800000000001</v>
          </cell>
          <cell r="L241">
            <v>0</v>
          </cell>
        </row>
        <row r="242">
          <cell r="C242">
            <v>24137.750387</v>
          </cell>
          <cell r="D242">
            <v>5982.5635689999999</v>
          </cell>
          <cell r="E242">
            <v>760.59014300000001</v>
          </cell>
          <cell r="F242">
            <v>3987.6287700000003</v>
          </cell>
          <cell r="G242">
            <v>0</v>
          </cell>
          <cell r="H242">
            <v>238.09890899999999</v>
          </cell>
          <cell r="I242">
            <v>0</v>
          </cell>
          <cell r="J242">
            <v>73.284688000000003</v>
          </cell>
          <cell r="K242">
            <v>0.32693699999999998</v>
          </cell>
          <cell r="L242">
            <v>0</v>
          </cell>
        </row>
        <row r="243">
          <cell r="C243">
            <v>28785.290822000003</v>
          </cell>
          <cell r="D243">
            <v>0</v>
          </cell>
          <cell r="E243">
            <v>907.03599500000007</v>
          </cell>
          <cell r="F243">
            <v>4755.4163909999997</v>
          </cell>
          <cell r="G243">
            <v>0</v>
          </cell>
          <cell r="H243">
            <v>283.94304399999999</v>
          </cell>
          <cell r="I243">
            <v>0</v>
          </cell>
          <cell r="J243">
            <v>87.395098000000004</v>
          </cell>
          <cell r="K243">
            <v>0.38988600000000001</v>
          </cell>
          <cell r="L243">
            <v>0</v>
          </cell>
        </row>
        <row r="244">
          <cell r="C244">
            <v>16832.986109000001</v>
          </cell>
          <cell r="D244">
            <v>2534.8867209999999</v>
          </cell>
          <cell r="E244">
            <v>530.41410700000006</v>
          </cell>
          <cell r="F244">
            <v>2780.8597989999998</v>
          </cell>
          <cell r="G244">
            <v>0</v>
          </cell>
          <cell r="H244">
            <v>166.04346100000001</v>
          </cell>
          <cell r="I244">
            <v>0</v>
          </cell>
          <cell r="J244">
            <v>51.106673999999998</v>
          </cell>
          <cell r="K244">
            <v>0.227996</v>
          </cell>
          <cell r="L244">
            <v>0</v>
          </cell>
        </row>
        <row r="245">
          <cell r="C245">
            <v>143395.73274100001</v>
          </cell>
          <cell r="D245">
            <v>0</v>
          </cell>
          <cell r="E245">
            <v>4518.456733</v>
          </cell>
          <cell r="F245">
            <v>23689.405193999999</v>
          </cell>
          <cell r="G245">
            <v>0</v>
          </cell>
          <cell r="H245">
            <v>1414.480096</v>
          </cell>
          <cell r="I245">
            <v>0</v>
          </cell>
          <cell r="J245">
            <v>435.36416500000001</v>
          </cell>
          <cell r="K245">
            <v>1.9422410000000001</v>
          </cell>
          <cell r="L245">
            <v>0</v>
          </cell>
        </row>
        <row r="246">
          <cell r="C246">
            <v>31508.758264</v>
          </cell>
          <cell r="D246">
            <v>4328.5575939999999</v>
          </cell>
          <cell r="E246">
            <v>992.85353999999995</v>
          </cell>
          <cell r="F246">
            <v>5205.3413820000005</v>
          </cell>
          <cell r="G246">
            <v>0</v>
          </cell>
          <cell r="H246">
            <v>310.807794</v>
          </cell>
          <cell r="I246">
            <v>0</v>
          </cell>
          <cell r="J246">
            <v>95.663825000000003</v>
          </cell>
          <cell r="K246">
            <v>0.42677399999999999</v>
          </cell>
          <cell r="L246">
            <v>0</v>
          </cell>
        </row>
        <row r="247">
          <cell r="C247">
            <v>41933.047179000001</v>
          </cell>
          <cell r="D247">
            <v>0</v>
          </cell>
          <cell r="E247">
            <v>1321.3270420000001</v>
          </cell>
          <cell r="F247">
            <v>6927.4651809999996</v>
          </cell>
          <cell r="G247">
            <v>0</v>
          </cell>
          <cell r="H247">
            <v>413.63476800000001</v>
          </cell>
          <cell r="I247">
            <v>0</v>
          </cell>
          <cell r="J247">
            <v>127.313036</v>
          </cell>
          <cell r="K247">
            <v>0.567967</v>
          </cell>
          <cell r="L247">
            <v>0</v>
          </cell>
        </row>
        <row r="248">
          <cell r="C248">
            <v>14594.849376</v>
          </cell>
          <cell r="D248">
            <v>0</v>
          </cell>
          <cell r="E248">
            <v>459.88952499999999</v>
          </cell>
          <cell r="F248">
            <v>2411.112897</v>
          </cell>
          <cell r="G248">
            <v>0</v>
          </cell>
          <cell r="H248">
            <v>143.96609699999999</v>
          </cell>
          <cell r="I248">
            <v>0</v>
          </cell>
          <cell r="J248">
            <v>44.311461000000001</v>
          </cell>
          <cell r="K248">
            <v>0.197682</v>
          </cell>
          <cell r="L248">
            <v>0</v>
          </cell>
        </row>
        <row r="249">
          <cell r="C249">
            <v>7154.1851289999995</v>
          </cell>
          <cell r="D249">
            <v>0</v>
          </cell>
          <cell r="E249">
            <v>225.43122700000001</v>
          </cell>
          <cell r="F249">
            <v>1181.8928430000001</v>
          </cell>
          <cell r="G249">
            <v>0</v>
          </cell>
          <cell r="H249">
            <v>70.570109000000002</v>
          </cell>
          <cell r="I249">
            <v>0</v>
          </cell>
          <cell r="J249">
            <v>21.720839999999999</v>
          </cell>
          <cell r="K249">
            <v>9.6901000000000001E-2</v>
          </cell>
          <cell r="L249">
            <v>0</v>
          </cell>
        </row>
        <row r="250">
          <cell r="C250">
            <v>17212.720742999998</v>
          </cell>
          <cell r="D250">
            <v>3445.6336020000008</v>
          </cell>
          <cell r="E250">
            <v>542.37969599999997</v>
          </cell>
          <cell r="F250">
            <v>2843.5931</v>
          </cell>
          <cell r="G250">
            <v>0</v>
          </cell>
          <cell r="H250">
            <v>169.78922900000001</v>
          </cell>
          <cell r="I250">
            <v>0</v>
          </cell>
          <cell r="J250">
            <v>52.259587000000003</v>
          </cell>
          <cell r="K250">
            <v>0.23313999999999999</v>
          </cell>
          <cell r="L250">
            <v>0</v>
          </cell>
        </row>
        <row r="251">
          <cell r="C251">
            <v>177861.58781699999</v>
          </cell>
          <cell r="D251">
            <v>0</v>
          </cell>
          <cell r="E251">
            <v>5604.4895729999998</v>
          </cell>
          <cell r="F251">
            <v>29383.26784</v>
          </cell>
          <cell r="G251">
            <v>0</v>
          </cell>
          <cell r="H251">
            <v>1754.4572000000001</v>
          </cell>
          <cell r="I251">
            <v>0</v>
          </cell>
          <cell r="J251">
            <v>540.00603899999999</v>
          </cell>
          <cell r="K251">
            <v>2.409068</v>
          </cell>
          <cell r="L251">
            <v>0</v>
          </cell>
        </row>
        <row r="252">
          <cell r="C252">
            <v>43367.184348999996</v>
          </cell>
          <cell r="D252">
            <v>8161.9473980000002</v>
          </cell>
          <cell r="E252">
            <v>1366.517276</v>
          </cell>
          <cell r="F252">
            <v>7164.3889429999999</v>
          </cell>
          <cell r="G252">
            <v>0</v>
          </cell>
          <cell r="H252">
            <v>427.78134299999999</v>
          </cell>
          <cell r="I252">
            <v>0</v>
          </cell>
          <cell r="J252">
            <v>131.66722300000001</v>
          </cell>
          <cell r="K252">
            <v>0.58739200000000003</v>
          </cell>
          <cell r="L252">
            <v>0</v>
          </cell>
        </row>
        <row r="253">
          <cell r="C253">
            <v>47062.037128999997</v>
          </cell>
          <cell r="D253">
            <v>831.68576000000007</v>
          </cell>
          <cell r="E253">
            <v>1482.943561</v>
          </cell>
          <cell r="F253">
            <v>7774.7897059999996</v>
          </cell>
          <cell r="G253">
            <v>0</v>
          </cell>
          <cell r="H253">
            <v>464.228004</v>
          </cell>
          <cell r="I253">
            <v>0</v>
          </cell>
          <cell r="J253">
            <v>142.885176</v>
          </cell>
          <cell r="K253">
            <v>0.63743799999999995</v>
          </cell>
          <cell r="L253">
            <v>0</v>
          </cell>
        </row>
        <row r="254">
          <cell r="C254">
            <v>15657.177678999999</v>
          </cell>
          <cell r="D254">
            <v>2558.1762140000001</v>
          </cell>
          <cell r="E254">
            <v>493.36391399999997</v>
          </cell>
          <cell r="F254">
            <v>2586.6127189999997</v>
          </cell>
          <cell r="G254">
            <v>0</v>
          </cell>
          <cell r="H254">
            <v>154.44508500000001</v>
          </cell>
          <cell r="I254">
            <v>0</v>
          </cell>
          <cell r="J254">
            <v>47.536799000000002</v>
          </cell>
          <cell r="K254">
            <v>0.21207100000000001</v>
          </cell>
          <cell r="L254">
            <v>0</v>
          </cell>
        </row>
        <row r="255">
          <cell r="C255">
            <v>24183.790231000003</v>
          </cell>
          <cell r="D255">
            <v>0</v>
          </cell>
          <cell r="E255">
            <v>762.04087600000003</v>
          </cell>
          <cell r="F255">
            <v>3995.2346910000001</v>
          </cell>
          <cell r="G255">
            <v>0</v>
          </cell>
          <cell r="H255">
            <v>238.553054</v>
          </cell>
          <cell r="I255">
            <v>0</v>
          </cell>
          <cell r="J255">
            <v>73.424469999999999</v>
          </cell>
          <cell r="K255">
            <v>0.32756000000000002</v>
          </cell>
          <cell r="L255">
            <v>0</v>
          </cell>
        </row>
        <row r="256">
          <cell r="C256">
            <v>25440.982039000002</v>
          </cell>
          <cell r="D256">
            <v>0</v>
          </cell>
          <cell r="E256">
            <v>801.65549099999998</v>
          </cell>
          <cell r="F256">
            <v>4202.9265480000004</v>
          </cell>
          <cell r="G256">
            <v>0</v>
          </cell>
          <cell r="H256">
            <v>250.95420899999999</v>
          </cell>
          <cell r="I256">
            <v>0</v>
          </cell>
          <cell r="J256">
            <v>77.241433000000001</v>
          </cell>
          <cell r="K256">
            <v>0.34458800000000001</v>
          </cell>
          <cell r="L256">
            <v>0</v>
          </cell>
        </row>
        <row r="257">
          <cell r="C257">
            <v>37807.173446999994</v>
          </cell>
          <cell r="D257">
            <v>0</v>
          </cell>
          <cell r="E257">
            <v>1191.319115</v>
          </cell>
          <cell r="F257">
            <v>6245.8584640000008</v>
          </cell>
          <cell r="G257">
            <v>0</v>
          </cell>
          <cell r="H257">
            <v>372.936442</v>
          </cell>
          <cell r="I257">
            <v>0</v>
          </cell>
          <cell r="J257">
            <v>114.78646000000001</v>
          </cell>
          <cell r="K257">
            <v>0.51208399999999998</v>
          </cell>
          <cell r="L257">
            <v>0</v>
          </cell>
        </row>
        <row r="258">
          <cell r="C258">
            <v>23840.919975000001</v>
          </cell>
          <cell r="D258">
            <v>0</v>
          </cell>
          <cell r="E258">
            <v>751.23689800000011</v>
          </cell>
          <cell r="F258">
            <v>3938.5914949999997</v>
          </cell>
          <cell r="G258">
            <v>0</v>
          </cell>
          <cell r="H258">
            <v>235.17092299999999</v>
          </cell>
          <cell r="I258">
            <v>0</v>
          </cell>
          <cell r="J258">
            <v>72.383480000000006</v>
          </cell>
          <cell r="K258">
            <v>0.32291599999999998</v>
          </cell>
          <cell r="L258">
            <v>0</v>
          </cell>
        </row>
        <row r="259">
          <cell r="C259">
            <v>5450.2225130000006</v>
          </cell>
          <cell r="D259">
            <v>343.81961200000001</v>
          </cell>
          <cell r="E259">
            <v>171.738685</v>
          </cell>
          <cell r="F259">
            <v>900.39310799999998</v>
          </cell>
          <cell r="G259">
            <v>0</v>
          </cell>
          <cell r="H259">
            <v>53.761929000000002</v>
          </cell>
          <cell r="I259">
            <v>0</v>
          </cell>
          <cell r="J259">
            <v>16.547435</v>
          </cell>
          <cell r="K259">
            <v>7.3820999999999998E-2</v>
          </cell>
          <cell r="L259">
            <v>0</v>
          </cell>
        </row>
        <row r="260">
          <cell r="C260">
            <v>15803.504549999998</v>
          </cell>
          <cell r="D260">
            <v>8969.7140970000019</v>
          </cell>
          <cell r="E260">
            <v>497.97473100000002</v>
          </cell>
          <cell r="F260">
            <v>2610.786357</v>
          </cell>
          <cell r="G260">
            <v>0</v>
          </cell>
          <cell r="H260">
            <v>155.88847899999999</v>
          </cell>
          <cell r="I260">
            <v>0</v>
          </cell>
          <cell r="J260">
            <v>47.981062000000001</v>
          </cell>
          <cell r="K260">
            <v>0.21405299999999999</v>
          </cell>
          <cell r="L260">
            <v>0</v>
          </cell>
        </row>
        <row r="261">
          <cell r="C261">
            <v>33662.546410000003</v>
          </cell>
          <cell r="D261">
            <v>2347.5250420000002</v>
          </cell>
          <cell r="E261">
            <v>1060.720264</v>
          </cell>
          <cell r="F261">
            <v>5561.1536450000003</v>
          </cell>
          <cell r="G261">
            <v>0</v>
          </cell>
          <cell r="H261">
            <v>332.05313000000001</v>
          </cell>
          <cell r="I261">
            <v>0</v>
          </cell>
          <cell r="J261">
            <v>102.202946</v>
          </cell>
          <cell r="K261">
            <v>0.45594600000000002</v>
          </cell>
          <cell r="L261">
            <v>0</v>
          </cell>
        </row>
        <row r="262">
          <cell r="C262">
            <v>30453.086909999998</v>
          </cell>
          <cell r="D262">
            <v>11310.984701000001</v>
          </cell>
          <cell r="E262">
            <v>959.58891499999993</v>
          </cell>
          <cell r="F262">
            <v>5030.9413079999995</v>
          </cell>
          <cell r="G262">
            <v>0</v>
          </cell>
          <cell r="H262">
            <v>300.39447100000001</v>
          </cell>
          <cell r="I262">
            <v>0</v>
          </cell>
          <cell r="J262">
            <v>92.458697999999998</v>
          </cell>
          <cell r="K262">
            <v>0.41247600000000001</v>
          </cell>
          <cell r="L262">
            <v>0</v>
          </cell>
        </row>
        <row r="263">
          <cell r="C263">
            <v>31010.214466999998</v>
          </cell>
          <cell r="D263">
            <v>7613.2404499999975</v>
          </cell>
          <cell r="E263">
            <v>977.14422699999989</v>
          </cell>
          <cell r="F263">
            <v>5122.9804519999998</v>
          </cell>
          <cell r="G263">
            <v>0</v>
          </cell>
          <cell r="H263">
            <v>305.89007299999997</v>
          </cell>
          <cell r="I263">
            <v>0</v>
          </cell>
          <cell r="J263">
            <v>94.150193999999999</v>
          </cell>
          <cell r="K263">
            <v>0.42002200000000001</v>
          </cell>
          <cell r="L263">
            <v>0</v>
          </cell>
        </row>
        <row r="264">
          <cell r="C264">
            <v>88281.761779000008</v>
          </cell>
          <cell r="D264">
            <v>0</v>
          </cell>
          <cell r="E264">
            <v>2781.793525</v>
          </cell>
          <cell r="F264">
            <v>14584.411866</v>
          </cell>
          <cell r="G264">
            <v>0</v>
          </cell>
          <cell r="H264">
            <v>870.82643599999994</v>
          </cell>
          <cell r="I264">
            <v>0</v>
          </cell>
          <cell r="J264">
            <v>268.03249099999999</v>
          </cell>
          <cell r="K264">
            <v>1.195743</v>
          </cell>
          <cell r="L264">
            <v>0</v>
          </cell>
        </row>
        <row r="265">
          <cell r="C265">
            <v>24535.483117</v>
          </cell>
          <cell r="D265">
            <v>4792.7385049999993</v>
          </cell>
          <cell r="E265">
            <v>773.12285899999995</v>
          </cell>
          <cell r="F265">
            <v>4053.3354099999997</v>
          </cell>
          <cell r="G265">
            <v>0</v>
          </cell>
          <cell r="H265">
            <v>242.02221299999999</v>
          </cell>
          <cell r="I265">
            <v>0</v>
          </cell>
          <cell r="J265">
            <v>74.492244999999997</v>
          </cell>
          <cell r="K265">
            <v>0.33232400000000001</v>
          </cell>
          <cell r="L265">
            <v>0</v>
          </cell>
        </row>
        <row r="266">
          <cell r="C266">
            <v>46058.497682999994</v>
          </cell>
          <cell r="D266">
            <v>7891.003009</v>
          </cell>
          <cell r="E266">
            <v>1451.321633</v>
          </cell>
          <cell r="F266">
            <v>7609.0019790000006</v>
          </cell>
          <cell r="G266">
            <v>0</v>
          </cell>
          <cell r="H266">
            <v>454.32891899999998</v>
          </cell>
          <cell r="I266">
            <v>0</v>
          </cell>
          <cell r="J266">
            <v>139.83832699999999</v>
          </cell>
          <cell r="K266">
            <v>0.62384499999999998</v>
          </cell>
          <cell r="L266">
            <v>0</v>
          </cell>
        </row>
        <row r="267">
          <cell r="C267">
            <v>26302.539880999997</v>
          </cell>
          <cell r="D267">
            <v>0</v>
          </cell>
          <cell r="E267">
            <v>828.80352200000004</v>
          </cell>
          <cell r="F267">
            <v>4345.2584879999995</v>
          </cell>
          <cell r="G267">
            <v>0</v>
          </cell>
          <cell r="H267">
            <v>259.452763</v>
          </cell>
          <cell r="I267">
            <v>0</v>
          </cell>
          <cell r="J267">
            <v>79.857211000000007</v>
          </cell>
          <cell r="K267">
            <v>0.35625800000000002</v>
          </cell>
          <cell r="L267">
            <v>0</v>
          </cell>
        </row>
        <row r="268">
          <cell r="C268">
            <v>75522.914650999999</v>
          </cell>
          <cell r="D268">
            <v>0</v>
          </cell>
          <cell r="E268">
            <v>2379.7571630000002</v>
          </cell>
          <cell r="F268">
            <v>12476.612047000001</v>
          </cell>
          <cell r="G268">
            <v>0</v>
          </cell>
          <cell r="H268">
            <v>744.97098000000005</v>
          </cell>
          <cell r="I268">
            <v>0</v>
          </cell>
          <cell r="J268">
            <v>229.295322</v>
          </cell>
          <cell r="K268">
            <v>1.022929</v>
          </cell>
          <cell r="L268">
            <v>0</v>
          </cell>
        </row>
        <row r="269">
          <cell r="C269">
            <v>96929.45520099999</v>
          </cell>
          <cell r="D269">
            <v>0</v>
          </cell>
          <cell r="E269">
            <v>3054.2857939999999</v>
          </cell>
          <cell r="F269">
            <v>16013.036758999999</v>
          </cell>
          <cell r="G269">
            <v>0</v>
          </cell>
          <cell r="H269">
            <v>956.12876700000004</v>
          </cell>
          <cell r="I269">
            <v>0</v>
          </cell>
          <cell r="J269">
            <v>294.28777600000001</v>
          </cell>
          <cell r="K269">
            <v>1.312873</v>
          </cell>
          <cell r="L269">
            <v>0</v>
          </cell>
        </row>
        <row r="270">
          <cell r="C270">
            <v>12940.534913000001</v>
          </cell>
          <cell r="D270">
            <v>585.69911000000002</v>
          </cell>
          <cell r="E270">
            <v>407.761416</v>
          </cell>
          <cell r="F270">
            <v>2137.8151849999999</v>
          </cell>
          <cell r="G270">
            <v>0</v>
          </cell>
          <cell r="H270">
            <v>127.647655</v>
          </cell>
          <cell r="I270">
            <v>0</v>
          </cell>
          <cell r="J270">
            <v>39.288792000000001</v>
          </cell>
          <cell r="K270">
            <v>0.17527499999999999</v>
          </cell>
          <cell r="L270">
            <v>0</v>
          </cell>
        </row>
        <row r="271">
          <cell r="C271">
            <v>15606.578781</v>
          </cell>
          <cell r="D271">
            <v>2151.4658360000003</v>
          </cell>
          <cell r="E271">
            <v>491.76952199999999</v>
          </cell>
          <cell r="F271">
            <v>2578.2536300000002</v>
          </cell>
          <cell r="G271">
            <v>0</v>
          </cell>
          <cell r="H271">
            <v>153.94596899999999</v>
          </cell>
          <cell r="I271">
            <v>0</v>
          </cell>
          <cell r="J271">
            <v>47.383175000000001</v>
          </cell>
          <cell r="K271">
            <v>0.21138499999999999</v>
          </cell>
          <cell r="L271">
            <v>0</v>
          </cell>
        </row>
        <row r="272">
          <cell r="C272">
            <v>47167.535000999997</v>
          </cell>
          <cell r="D272">
            <v>0</v>
          </cell>
          <cell r="E272">
            <v>1486.26784</v>
          </cell>
          <cell r="F272">
            <v>7792.2182709999997</v>
          </cell>
          <cell r="G272">
            <v>0</v>
          </cell>
          <cell r="H272">
            <v>465.26865299999997</v>
          </cell>
          <cell r="I272">
            <v>0</v>
          </cell>
          <cell r="J272">
            <v>143.205478</v>
          </cell>
          <cell r="K272">
            <v>0.63886600000000004</v>
          </cell>
          <cell r="L272">
            <v>0</v>
          </cell>
        </row>
        <row r="273">
          <cell r="C273">
            <v>17893.13222</v>
          </cell>
          <cell r="D273">
            <v>821.05181400000015</v>
          </cell>
          <cell r="E273">
            <v>563.81973300000004</v>
          </cell>
          <cell r="F273">
            <v>2955.9991170000003</v>
          </cell>
          <cell r="G273">
            <v>0</v>
          </cell>
          <cell r="H273">
            <v>176.500924</v>
          </cell>
          <cell r="I273">
            <v>0</v>
          </cell>
          <cell r="J273">
            <v>54.325386000000002</v>
          </cell>
          <cell r="K273">
            <v>0.24235599999999999</v>
          </cell>
          <cell r="L273">
            <v>0</v>
          </cell>
        </row>
        <row r="274">
          <cell r="C274">
            <v>37087.145299999996</v>
          </cell>
          <cell r="D274">
            <v>0</v>
          </cell>
          <cell r="E274">
            <v>1168.6307409999999</v>
          </cell>
          <cell r="F274">
            <v>6126.9076540000005</v>
          </cell>
          <cell r="G274">
            <v>0</v>
          </cell>
          <cell r="H274">
            <v>365.83396099999999</v>
          </cell>
          <cell r="I274">
            <v>0</v>
          </cell>
          <cell r="J274">
            <v>112.60038</v>
          </cell>
          <cell r="K274">
            <v>0.50233099999999997</v>
          </cell>
          <cell r="L274">
            <v>0</v>
          </cell>
        </row>
        <row r="275">
          <cell r="C275">
            <v>88546.803086</v>
          </cell>
          <cell r="D275">
            <v>2839.254355</v>
          </cell>
          <cell r="E275">
            <v>2790.145082</v>
          </cell>
          <cell r="F275">
            <v>14628.197485000001</v>
          </cell>
          <cell r="G275">
            <v>0</v>
          </cell>
          <cell r="H275">
            <v>873.44084899999996</v>
          </cell>
          <cell r="I275">
            <v>0</v>
          </cell>
          <cell r="J275">
            <v>268.83718399999998</v>
          </cell>
          <cell r="K275">
            <v>1.199333</v>
          </cell>
          <cell r="L275">
            <v>0</v>
          </cell>
        </row>
        <row r="276">
          <cell r="C276">
            <v>68854.769377999997</v>
          </cell>
          <cell r="D276">
            <v>8213.620152999998</v>
          </cell>
          <cell r="E276">
            <v>2169.641247</v>
          </cell>
          <cell r="F276">
            <v>11375.014446000001</v>
          </cell>
          <cell r="G276">
            <v>0</v>
          </cell>
          <cell r="H276">
            <v>679.19525199999998</v>
          </cell>
          <cell r="I276">
            <v>0</v>
          </cell>
          <cell r="J276">
            <v>209.05014800000001</v>
          </cell>
          <cell r="K276">
            <v>0.932612</v>
          </cell>
          <cell r="L276">
            <v>0</v>
          </cell>
        </row>
        <row r="277">
          <cell r="C277">
            <v>14812.000623999998</v>
          </cell>
          <cell r="D277">
            <v>0</v>
          </cell>
          <cell r="E277">
            <v>466.73204800000002</v>
          </cell>
          <cell r="F277">
            <v>2446.9869349999999</v>
          </cell>
          <cell r="G277">
            <v>0</v>
          </cell>
          <cell r="H277">
            <v>146.108114</v>
          </cell>
          <cell r="I277">
            <v>0</v>
          </cell>
          <cell r="J277">
            <v>44.970753999999999</v>
          </cell>
          <cell r="K277">
            <v>0.200623</v>
          </cell>
          <cell r="L277">
            <v>0</v>
          </cell>
        </row>
        <row r="278">
          <cell r="C278">
            <v>97012.347254000008</v>
          </cell>
          <cell r="D278">
            <v>0</v>
          </cell>
          <cell r="E278">
            <v>3056.897755</v>
          </cell>
          <cell r="F278">
            <v>16026.730775</v>
          </cell>
          <cell r="G278">
            <v>0</v>
          </cell>
          <cell r="H278">
            <v>956.94642799999997</v>
          </cell>
          <cell r="I278">
            <v>0</v>
          </cell>
          <cell r="J278">
            <v>294.539445</v>
          </cell>
          <cell r="K278">
            <v>1.3139959999999999</v>
          </cell>
          <cell r="L278">
            <v>0</v>
          </cell>
        </row>
        <row r="279">
          <cell r="C279">
            <v>9154.6392270000015</v>
          </cell>
          <cell r="D279">
            <v>0</v>
          </cell>
          <cell r="E279">
            <v>288.46633300000002</v>
          </cell>
          <cell r="F279">
            <v>1512.373861</v>
          </cell>
          <cell r="G279">
            <v>0</v>
          </cell>
          <cell r="H279">
            <v>90.302931000000001</v>
          </cell>
          <cell r="I279">
            <v>0</v>
          </cell>
          <cell r="J279">
            <v>27.794423999999999</v>
          </cell>
          <cell r="K279">
            <v>0.123996</v>
          </cell>
          <cell r="L279">
            <v>0</v>
          </cell>
        </row>
        <row r="280">
          <cell r="C280">
            <v>167670.49200899998</v>
          </cell>
          <cell r="D280">
            <v>26000.839483000003</v>
          </cell>
          <cell r="E280">
            <v>5283.3640789999999</v>
          </cell>
          <cell r="F280">
            <v>27699.668242</v>
          </cell>
          <cell r="G280">
            <v>0</v>
          </cell>
          <cell r="H280">
            <v>1653.930484</v>
          </cell>
          <cell r="I280">
            <v>0</v>
          </cell>
          <cell r="J280">
            <v>509.06482599999998</v>
          </cell>
          <cell r="K280">
            <v>2.2710340000000002</v>
          </cell>
          <cell r="L280">
            <v>0</v>
          </cell>
        </row>
        <row r="281">
          <cell r="C281">
            <v>459799.508095</v>
          </cell>
          <cell r="D281">
            <v>46101.179240999991</v>
          </cell>
          <cell r="E281">
            <v>14488.465893999999</v>
          </cell>
          <cell r="F281">
            <v>75960.258001999988</v>
          </cell>
          <cell r="G281">
            <v>0</v>
          </cell>
          <cell r="H281">
            <v>4535.5411889999996</v>
          </cell>
          <cell r="I281">
            <v>0</v>
          </cell>
          <cell r="J281">
            <v>1395.998507</v>
          </cell>
          <cell r="K281">
            <v>6.227811</v>
          </cell>
          <cell r="L281">
            <v>0</v>
          </cell>
        </row>
        <row r="282">
          <cell r="C282">
            <v>38905.973314999996</v>
          </cell>
          <cell r="D282">
            <v>9699.8461429999988</v>
          </cell>
          <cell r="E282">
            <v>1225.9427370000001</v>
          </cell>
          <cell r="F282">
            <v>6427.3834980000001</v>
          </cell>
          <cell r="G282">
            <v>0</v>
          </cell>
          <cell r="H282">
            <v>383.775192</v>
          </cell>
          <cell r="I282">
            <v>0</v>
          </cell>
          <cell r="J282">
            <v>118.122529</v>
          </cell>
          <cell r="K282">
            <v>0.52696699999999996</v>
          </cell>
          <cell r="L282">
            <v>0</v>
          </cell>
        </row>
        <row r="283">
          <cell r="C283">
            <v>35974.649150999998</v>
          </cell>
          <cell r="D283">
            <v>6228.229819000002</v>
          </cell>
          <cell r="E283">
            <v>1133.5755430000002</v>
          </cell>
          <cell r="F283">
            <v>5943.1199529999994</v>
          </cell>
          <cell r="G283">
            <v>0</v>
          </cell>
          <cell r="H283">
            <v>354.86010800000003</v>
          </cell>
          <cell r="I283">
            <v>0</v>
          </cell>
          <cell r="J283">
            <v>109.222728</v>
          </cell>
          <cell r="K283">
            <v>0.487263</v>
          </cell>
          <cell r="L283">
            <v>0</v>
          </cell>
        </row>
        <row r="284">
          <cell r="C284">
            <v>8938.7767839999997</v>
          </cell>
          <cell r="D284">
            <v>871.73697000000016</v>
          </cell>
          <cell r="E284">
            <v>281.664421</v>
          </cell>
          <cell r="F284">
            <v>1476.7127379999999</v>
          </cell>
          <cell r="G284">
            <v>0</v>
          </cell>
          <cell r="H284">
            <v>88.173626999999996</v>
          </cell>
          <cell r="I284">
            <v>0</v>
          </cell>
          <cell r="J284">
            <v>27.139043999999998</v>
          </cell>
          <cell r="K284">
            <v>0.121072</v>
          </cell>
          <cell r="L284">
            <v>0</v>
          </cell>
        </row>
        <row r="285">
          <cell r="C285">
            <v>15525.393548</v>
          </cell>
          <cell r="D285">
            <v>0</v>
          </cell>
          <cell r="E285">
            <v>489.211343</v>
          </cell>
          <cell r="F285">
            <v>2564.841586</v>
          </cell>
          <cell r="G285">
            <v>0</v>
          </cell>
          <cell r="H285">
            <v>153.14514399999999</v>
          </cell>
          <cell r="I285">
            <v>0</v>
          </cell>
          <cell r="J285">
            <v>47.136688999999997</v>
          </cell>
          <cell r="K285">
            <v>0.210286</v>
          </cell>
          <cell r="L285">
            <v>0</v>
          </cell>
        </row>
        <row r="286">
          <cell r="C286">
            <v>47527.196237999997</v>
          </cell>
          <cell r="D286">
            <v>3857.8122579999999</v>
          </cell>
          <cell r="E286">
            <v>1497.6009100000001</v>
          </cell>
          <cell r="F286">
            <v>7851.6353859999999</v>
          </cell>
          <cell r="G286">
            <v>0</v>
          </cell>
          <cell r="H286">
            <v>468.81641300000001</v>
          </cell>
          <cell r="I286">
            <v>0</v>
          </cell>
          <cell r="J286">
            <v>144.29744700000001</v>
          </cell>
          <cell r="K286">
            <v>0.64373800000000003</v>
          </cell>
          <cell r="L286">
            <v>0</v>
          </cell>
        </row>
        <row r="287">
          <cell r="C287">
            <v>36234.502208000005</v>
          </cell>
          <cell r="D287">
            <v>7422.0874290000011</v>
          </cell>
          <cell r="E287">
            <v>1141.7636170000001</v>
          </cell>
          <cell r="F287">
            <v>5986.0484579999993</v>
          </cell>
          <cell r="G287">
            <v>0</v>
          </cell>
          <cell r="H287">
            <v>357.42334299999999</v>
          </cell>
          <cell r="I287">
            <v>0</v>
          </cell>
          <cell r="J287">
            <v>110.011668</v>
          </cell>
          <cell r="K287">
            <v>0.49078300000000002</v>
          </cell>
          <cell r="L287">
            <v>0</v>
          </cell>
        </row>
        <row r="288">
          <cell r="C288">
            <v>38698.636286999994</v>
          </cell>
          <cell r="D288">
            <v>0</v>
          </cell>
          <cell r="E288">
            <v>1219.409465</v>
          </cell>
          <cell r="F288">
            <v>6393.1307999999999</v>
          </cell>
          <cell r="G288">
            <v>0</v>
          </cell>
          <cell r="H288">
            <v>381.729984</v>
          </cell>
          <cell r="I288">
            <v>0</v>
          </cell>
          <cell r="J288">
            <v>117.493032</v>
          </cell>
          <cell r="K288">
            <v>0.52415800000000001</v>
          </cell>
          <cell r="L288">
            <v>0</v>
          </cell>
        </row>
        <row r="289">
          <cell r="C289">
            <v>36801.420522</v>
          </cell>
          <cell r="D289">
            <v>0</v>
          </cell>
          <cell r="E289">
            <v>1159.6274389999999</v>
          </cell>
          <cell r="F289">
            <v>6079.7050639999998</v>
          </cell>
          <cell r="G289">
            <v>0</v>
          </cell>
          <cell r="H289">
            <v>363.01552199999998</v>
          </cell>
          <cell r="I289">
            <v>0</v>
          </cell>
          <cell r="J289">
            <v>111.732891</v>
          </cell>
          <cell r="K289">
            <v>0.49846099999999999</v>
          </cell>
          <cell r="L289">
            <v>0</v>
          </cell>
        </row>
        <row r="290">
          <cell r="C290">
            <v>16489.919447</v>
          </cell>
          <cell r="D290">
            <v>838.56550300000004</v>
          </cell>
          <cell r="E290">
            <v>519.60393899999997</v>
          </cell>
          <cell r="F290">
            <v>2724.184158</v>
          </cell>
          <cell r="G290">
            <v>0</v>
          </cell>
          <cell r="H290">
            <v>162.65939299999999</v>
          </cell>
          <cell r="I290">
            <v>0</v>
          </cell>
          <cell r="J290">
            <v>50.065088000000003</v>
          </cell>
          <cell r="K290">
            <v>0.22334999999999999</v>
          </cell>
          <cell r="L290">
            <v>0</v>
          </cell>
        </row>
        <row r="291">
          <cell r="C291">
            <v>6983.1267360000002</v>
          </cell>
          <cell r="D291">
            <v>0</v>
          </cell>
          <cell r="E291">
            <v>220.04110800000001</v>
          </cell>
          <cell r="F291">
            <v>1153.633484</v>
          </cell>
          <cell r="G291">
            <v>0</v>
          </cell>
          <cell r="H291">
            <v>68.882760000000005</v>
          </cell>
          <cell r="I291">
            <v>0</v>
          </cell>
          <cell r="J291">
            <v>21.20149</v>
          </cell>
          <cell r="K291">
            <v>9.4584000000000001E-2</v>
          </cell>
          <cell r="L291">
            <v>0</v>
          </cell>
        </row>
        <row r="292">
          <cell r="C292">
            <v>13063.361710000001</v>
          </cell>
          <cell r="D292">
            <v>0</v>
          </cell>
          <cell r="E292">
            <v>411.63173799999998</v>
          </cell>
          <cell r="F292">
            <v>2158.1065410000001</v>
          </cell>
          <cell r="G292">
            <v>0</v>
          </cell>
          <cell r="H292">
            <v>128.85924</v>
          </cell>
          <cell r="I292">
            <v>0</v>
          </cell>
          <cell r="J292">
            <v>39.661707</v>
          </cell>
          <cell r="K292">
            <v>0.17693800000000001</v>
          </cell>
          <cell r="L292">
            <v>0</v>
          </cell>
        </row>
        <row r="293">
          <cell r="C293">
            <v>11566.160810000001</v>
          </cell>
          <cell r="D293">
            <v>0</v>
          </cell>
          <cell r="E293">
            <v>364.45434</v>
          </cell>
          <cell r="F293">
            <v>1910.764461</v>
          </cell>
          <cell r="G293">
            <v>0</v>
          </cell>
          <cell r="H293">
            <v>114.090593</v>
          </cell>
          <cell r="I293">
            <v>0</v>
          </cell>
          <cell r="J293">
            <v>35.116052000000003</v>
          </cell>
          <cell r="K293">
            <v>0.15665899999999999</v>
          </cell>
          <cell r="L293">
            <v>0</v>
          </cell>
        </row>
        <row r="294">
          <cell r="C294">
            <v>47624.695342999999</v>
          </cell>
          <cell r="D294">
            <v>0</v>
          </cell>
          <cell r="E294">
            <v>1500.673145</v>
          </cell>
          <cell r="F294">
            <v>7867.7425299999995</v>
          </cell>
          <cell r="G294">
            <v>0</v>
          </cell>
          <cell r="H294">
            <v>469.77816100000001</v>
          </cell>
          <cell r="I294">
            <v>0</v>
          </cell>
          <cell r="J294">
            <v>144.59346400000001</v>
          </cell>
          <cell r="K294">
            <v>0.64505900000000005</v>
          </cell>
          <cell r="L294">
            <v>0</v>
          </cell>
        </row>
        <row r="295">
          <cell r="C295">
            <v>17639.974349000004</v>
          </cell>
          <cell r="D295">
            <v>145.16129700000002</v>
          </cell>
          <cell r="E295">
            <v>555.84262699999999</v>
          </cell>
          <cell r="F295">
            <v>2914.1766769999999</v>
          </cell>
          <cell r="G295">
            <v>0</v>
          </cell>
          <cell r="H295">
            <v>174.00373200000001</v>
          </cell>
          <cell r="I295">
            <v>0</v>
          </cell>
          <cell r="J295">
            <v>53.556773</v>
          </cell>
          <cell r="K295">
            <v>0.238927</v>
          </cell>
          <cell r="L295">
            <v>0</v>
          </cell>
        </row>
        <row r="296">
          <cell r="C296">
            <v>444776.85500300006</v>
          </cell>
          <cell r="D296">
            <v>38642.573691999991</v>
          </cell>
          <cell r="E296">
            <v>14015.096102</v>
          </cell>
          <cell r="F296">
            <v>73478.470647000009</v>
          </cell>
          <cell r="G296">
            <v>0</v>
          </cell>
          <cell r="H296">
            <v>4387.3551630000002</v>
          </cell>
          <cell r="I296">
            <v>0</v>
          </cell>
          <cell r="J296">
            <v>1350.3881899999999</v>
          </cell>
          <cell r="K296">
            <v>6.0243349999999998</v>
          </cell>
          <cell r="L296">
            <v>0</v>
          </cell>
        </row>
        <row r="297">
          <cell r="C297">
            <v>114176.817282</v>
          </cell>
          <cell r="D297">
            <v>16392.614494000005</v>
          </cell>
          <cell r="E297">
            <v>3597.7570529999998</v>
          </cell>
          <cell r="F297">
            <v>18862.352712</v>
          </cell>
          <cell r="G297">
            <v>0</v>
          </cell>
          <cell r="H297">
            <v>1126.2597029999999</v>
          </cell>
          <cell r="I297">
            <v>0</v>
          </cell>
          <cell r="J297">
            <v>346.65253799999999</v>
          </cell>
          <cell r="K297">
            <v>1.5464819999999999</v>
          </cell>
          <cell r="L297">
            <v>0</v>
          </cell>
        </row>
        <row r="298">
          <cell r="C298">
            <v>156098.88657899998</v>
          </cell>
          <cell r="D298">
            <v>16831.283854999998</v>
          </cell>
          <cell r="E298">
            <v>4918.7381770000002</v>
          </cell>
          <cell r="F298">
            <v>25788.004313999998</v>
          </cell>
          <cell r="G298">
            <v>0</v>
          </cell>
          <cell r="H298">
            <v>1539.7861829999999</v>
          </cell>
          <cell r="I298">
            <v>0</v>
          </cell>
          <cell r="J298">
            <v>473.93224400000003</v>
          </cell>
          <cell r="K298">
            <v>2.1143000000000001</v>
          </cell>
          <cell r="L298">
            <v>0</v>
          </cell>
        </row>
        <row r="299">
          <cell r="C299">
            <v>40478.145716999992</v>
          </cell>
          <cell r="D299">
            <v>2398.4648459999999</v>
          </cell>
          <cell r="E299">
            <v>1275.4825169999999</v>
          </cell>
          <cell r="F299">
            <v>6687.1110950000002</v>
          </cell>
          <cell r="G299">
            <v>0</v>
          </cell>
          <cell r="H299">
            <v>399.28336999999999</v>
          </cell>
          <cell r="I299">
            <v>0</v>
          </cell>
          <cell r="J299">
            <v>122.89580599999999</v>
          </cell>
          <cell r="K299">
            <v>0.548261</v>
          </cell>
          <cell r="L299">
            <v>0</v>
          </cell>
        </row>
        <row r="300">
          <cell r="C300">
            <v>35307.264785000007</v>
          </cell>
          <cell r="D300">
            <v>4992.992588000001</v>
          </cell>
          <cell r="E300">
            <v>1112.5459949999999</v>
          </cell>
          <cell r="F300">
            <v>5832.8660540000001</v>
          </cell>
          <cell r="G300">
            <v>0</v>
          </cell>
          <cell r="H300">
            <v>348.27691399999998</v>
          </cell>
          <cell r="I300">
            <v>0</v>
          </cell>
          <cell r="J300">
            <v>107.19647999999999</v>
          </cell>
          <cell r="K300">
            <v>0.47822399999999998</v>
          </cell>
          <cell r="L300">
            <v>0</v>
          </cell>
        </row>
        <row r="301">
          <cell r="C301">
            <v>197904.81644499997</v>
          </cell>
          <cell r="D301">
            <v>37293.738400000002</v>
          </cell>
          <cell r="E301">
            <v>6236.0597010000001</v>
          </cell>
          <cell r="F301">
            <v>32694.469333000001</v>
          </cell>
          <cell r="G301">
            <v>0</v>
          </cell>
          <cell r="H301">
            <v>1952.167044</v>
          </cell>
          <cell r="I301">
            <v>0</v>
          </cell>
          <cell r="J301">
            <v>600.85933799999998</v>
          </cell>
          <cell r="K301">
            <v>2.6805460000000001</v>
          </cell>
          <cell r="L301">
            <v>0</v>
          </cell>
        </row>
        <row r="302">
          <cell r="C302">
            <v>21923.084180000002</v>
          </cell>
          <cell r="D302">
            <v>0</v>
          </cell>
          <cell r="E302">
            <v>690.80512699999997</v>
          </cell>
          <cell r="F302">
            <v>3621.7592690000001</v>
          </cell>
          <cell r="G302">
            <v>0</v>
          </cell>
          <cell r="H302">
            <v>216.253061</v>
          </cell>
          <cell r="I302">
            <v>0</v>
          </cell>
          <cell r="J302">
            <v>66.560733999999997</v>
          </cell>
          <cell r="K302">
            <v>0.29693999999999998</v>
          </cell>
          <cell r="L302">
            <v>0</v>
          </cell>
        </row>
        <row r="303">
          <cell r="C303">
            <v>77849.030878000005</v>
          </cell>
          <cell r="D303">
            <v>12229.392237</v>
          </cell>
          <cell r="E303">
            <v>2453.0540139999998</v>
          </cell>
          <cell r="F303">
            <v>12860.893425</v>
          </cell>
          <cell r="G303">
            <v>0</v>
          </cell>
          <cell r="H303">
            <v>767.91618900000003</v>
          </cell>
          <cell r="I303">
            <v>0</v>
          </cell>
          <cell r="J303">
            <v>236.35764900000001</v>
          </cell>
          <cell r="K303">
            <v>1.0544359999999999</v>
          </cell>
          <cell r="L303">
            <v>0</v>
          </cell>
        </row>
        <row r="304">
          <cell r="C304">
            <v>35928.646676000004</v>
          </cell>
          <cell r="D304">
            <v>3859.721539000001</v>
          </cell>
          <cell r="E304">
            <v>1132.1259870000001</v>
          </cell>
          <cell r="F304">
            <v>5935.5202060000001</v>
          </cell>
          <cell r="G304">
            <v>0</v>
          </cell>
          <cell r="H304">
            <v>354.40633100000002</v>
          </cell>
          <cell r="I304">
            <v>0</v>
          </cell>
          <cell r="J304">
            <v>109.08306</v>
          </cell>
          <cell r="K304">
            <v>0.48664000000000002</v>
          </cell>
          <cell r="L304">
            <v>0</v>
          </cell>
        </row>
        <row r="305">
          <cell r="C305">
            <v>47270.396163999998</v>
          </cell>
          <cell r="D305">
            <v>0</v>
          </cell>
          <cell r="E305">
            <v>1489.509037</v>
          </cell>
          <cell r="F305">
            <v>7809.2112440000001</v>
          </cell>
          <cell r="G305">
            <v>0</v>
          </cell>
          <cell r="H305">
            <v>466.28329300000001</v>
          </cell>
          <cell r="I305">
            <v>0</v>
          </cell>
          <cell r="J305">
            <v>143.517775</v>
          </cell>
          <cell r="K305">
            <v>0.64026000000000005</v>
          </cell>
          <cell r="L305">
            <v>0</v>
          </cell>
        </row>
        <row r="306">
          <cell r="C306">
            <v>28991.631047000003</v>
          </cell>
          <cell r="D306">
            <v>3242.844196</v>
          </cell>
          <cell r="E306">
            <v>913.53785700000003</v>
          </cell>
          <cell r="F306">
            <v>4789.5044149999994</v>
          </cell>
          <cell r="G306">
            <v>0</v>
          </cell>
          <cell r="H306">
            <v>285.97842000000003</v>
          </cell>
          <cell r="I306">
            <v>0</v>
          </cell>
          <cell r="J306">
            <v>88.021568000000002</v>
          </cell>
          <cell r="K306">
            <v>0.392681</v>
          </cell>
          <cell r="L306">
            <v>0</v>
          </cell>
        </row>
        <row r="307">
          <cell r="C307">
            <v>19201.613823</v>
          </cell>
          <cell r="D307">
            <v>2845.2990730000001</v>
          </cell>
          <cell r="E307">
            <v>605.05051000000003</v>
          </cell>
          <cell r="F307">
            <v>3172.1642029999998</v>
          </cell>
          <cell r="G307">
            <v>0</v>
          </cell>
          <cell r="H307">
            <v>189.40801099999999</v>
          </cell>
          <cell r="I307">
            <v>0</v>
          </cell>
          <cell r="J307">
            <v>58.298071</v>
          </cell>
          <cell r="K307">
            <v>0.260079</v>
          </cell>
          <cell r="L307">
            <v>0</v>
          </cell>
        </row>
        <row r="308">
          <cell r="C308">
            <v>45076.025830999999</v>
          </cell>
          <cell r="D308">
            <v>0</v>
          </cell>
          <cell r="E308">
            <v>1420.3635529999999</v>
          </cell>
          <cell r="F308">
            <v>7446.6946829999997</v>
          </cell>
          <cell r="G308">
            <v>0</v>
          </cell>
          <cell r="H308">
            <v>444.63764800000001</v>
          </cell>
          <cell r="I308">
            <v>0</v>
          </cell>
          <cell r="J308">
            <v>136.85544200000001</v>
          </cell>
          <cell r="K308">
            <v>0.61053800000000003</v>
          </cell>
          <cell r="L308">
            <v>0</v>
          </cell>
        </row>
        <row r="309">
          <cell r="C309">
            <v>45681.430174999994</v>
          </cell>
          <cell r="D309">
            <v>0</v>
          </cell>
          <cell r="E309">
            <v>1439.440085</v>
          </cell>
          <cell r="F309">
            <v>7546.709296</v>
          </cell>
          <cell r="G309">
            <v>0</v>
          </cell>
          <cell r="H309">
            <v>450.60946000000001</v>
          </cell>
          <cell r="I309">
            <v>0</v>
          </cell>
          <cell r="J309">
            <v>138.693511</v>
          </cell>
          <cell r="K309">
            <v>0.61873800000000001</v>
          </cell>
          <cell r="L309">
            <v>0</v>
          </cell>
        </row>
        <row r="310">
          <cell r="C310">
            <v>109649.94665500001</v>
          </cell>
          <cell r="D310">
            <v>0</v>
          </cell>
          <cell r="E310">
            <v>3455.113554</v>
          </cell>
          <cell r="F310">
            <v>18114.500104999999</v>
          </cell>
          <cell r="G310">
            <v>0</v>
          </cell>
          <cell r="H310">
            <v>1081.605875</v>
          </cell>
          <cell r="I310">
            <v>0</v>
          </cell>
          <cell r="J310">
            <v>332.90849400000002</v>
          </cell>
          <cell r="K310">
            <v>1.4851669999999999</v>
          </cell>
          <cell r="L310">
            <v>0</v>
          </cell>
        </row>
        <row r="311">
          <cell r="C311">
            <v>32446.966619000003</v>
          </cell>
          <cell r="D311">
            <v>0</v>
          </cell>
          <cell r="E311">
            <v>1022.4168599999999</v>
          </cell>
          <cell r="F311">
            <v>5360.336217</v>
          </cell>
          <cell r="G311">
            <v>0</v>
          </cell>
          <cell r="H311">
            <v>320.06244199999998</v>
          </cell>
          <cell r="I311">
            <v>0</v>
          </cell>
          <cell r="J311">
            <v>98.512321</v>
          </cell>
          <cell r="K311">
            <v>0.43948199999999998</v>
          </cell>
          <cell r="L311">
            <v>0</v>
          </cell>
        </row>
        <row r="312">
          <cell r="C312">
            <v>138218.09404900001</v>
          </cell>
          <cell r="D312">
            <v>59196.001541000005</v>
          </cell>
          <cell r="E312">
            <v>4355.3072730000004</v>
          </cell>
          <cell r="F312">
            <v>22834.043749999997</v>
          </cell>
          <cell r="G312">
            <v>0</v>
          </cell>
          <cell r="H312">
            <v>1363.40698</v>
          </cell>
          <cell r="I312">
            <v>0</v>
          </cell>
          <cell r="J312">
            <v>419.64432199999999</v>
          </cell>
          <cell r="K312">
            <v>1.872112</v>
          </cell>
          <cell r="L312">
            <v>0</v>
          </cell>
        </row>
        <row r="313">
          <cell r="C313">
            <v>116177.45040500001</v>
          </cell>
          <cell r="D313">
            <v>19547.709143</v>
          </cell>
          <cell r="E313">
            <v>3660.7978000000003</v>
          </cell>
          <cell r="F313">
            <v>19192.863304999999</v>
          </cell>
          <cell r="G313">
            <v>0</v>
          </cell>
          <cell r="H313">
            <v>1145.9942920000001</v>
          </cell>
          <cell r="I313">
            <v>0</v>
          </cell>
          <cell r="J313">
            <v>352.72666500000003</v>
          </cell>
          <cell r="K313">
            <v>1.57358</v>
          </cell>
          <cell r="L313">
            <v>0</v>
          </cell>
        </row>
        <row r="314">
          <cell r="C314">
            <v>11960.514660000003</v>
          </cell>
          <cell r="D314">
            <v>1075.73296</v>
          </cell>
          <cell r="E314">
            <v>376.88058699999999</v>
          </cell>
          <cell r="F314">
            <v>1975.9128999999998</v>
          </cell>
          <cell r="G314">
            <v>0</v>
          </cell>
          <cell r="H314">
            <v>117.98056699999999</v>
          </cell>
          <cell r="I314">
            <v>0</v>
          </cell>
          <cell r="J314">
            <v>36.31335</v>
          </cell>
          <cell r="K314">
            <v>0.16200100000000001</v>
          </cell>
          <cell r="L314">
            <v>0</v>
          </cell>
        </row>
        <row r="315">
          <cell r="C315">
            <v>139228.86141200003</v>
          </cell>
          <cell r="D315">
            <v>0</v>
          </cell>
          <cell r="E315">
            <v>4387.1569549999995</v>
          </cell>
          <cell r="F315">
            <v>23001.025551999999</v>
          </cell>
          <cell r="G315">
            <v>0</v>
          </cell>
          <cell r="H315">
            <v>1373.3773619999999</v>
          </cell>
          <cell r="I315">
            <v>0</v>
          </cell>
          <cell r="J315">
            <v>422.71311600000001</v>
          </cell>
          <cell r="K315">
            <v>1.885802</v>
          </cell>
          <cell r="L315">
            <v>0</v>
          </cell>
        </row>
        <row r="316">
          <cell r="C316">
            <v>16308.228185</v>
          </cell>
          <cell r="D316">
            <v>0</v>
          </cell>
          <cell r="E316">
            <v>513.87877500000002</v>
          </cell>
          <cell r="F316">
            <v>2694.168216</v>
          </cell>
          <cell r="G316">
            <v>0</v>
          </cell>
          <cell r="H316">
            <v>160.86715899999999</v>
          </cell>
          <cell r="I316">
            <v>0</v>
          </cell>
          <cell r="J316">
            <v>49.513455</v>
          </cell>
          <cell r="K316">
            <v>0.220889</v>
          </cell>
          <cell r="L316">
            <v>0</v>
          </cell>
        </row>
        <row r="317">
          <cell r="C317">
            <v>42004.253941999996</v>
          </cell>
          <cell r="D317">
            <v>2478.6835209999999</v>
          </cell>
          <cell r="E317">
            <v>1323.5707949999999</v>
          </cell>
          <cell r="F317">
            <v>6939.2287510000006</v>
          </cell>
          <cell r="G317">
            <v>0</v>
          </cell>
          <cell r="H317">
            <v>414.33716299999998</v>
          </cell>
          <cell r="I317">
            <v>0</v>
          </cell>
          <cell r="J317">
            <v>127.52922700000001</v>
          </cell>
          <cell r="K317">
            <v>0.56893199999999999</v>
          </cell>
          <cell r="L317">
            <v>0</v>
          </cell>
        </row>
        <row r="318">
          <cell r="C318">
            <v>35835.294695000004</v>
          </cell>
          <cell r="D318">
            <v>4041.4139110000006</v>
          </cell>
          <cell r="E318">
            <v>1129.1844290000001</v>
          </cell>
          <cell r="F318">
            <v>5920.0981790000005</v>
          </cell>
          <cell r="G318">
            <v>0</v>
          </cell>
          <cell r="H318">
            <v>353.48549200000002</v>
          </cell>
          <cell r="I318">
            <v>0</v>
          </cell>
          <cell r="J318">
            <v>108.799633</v>
          </cell>
          <cell r="K318">
            <v>0.48537599999999997</v>
          </cell>
          <cell r="L318">
            <v>0</v>
          </cell>
        </row>
        <row r="319">
          <cell r="C319">
            <v>8606.046644</v>
          </cell>
          <cell r="D319">
            <v>0</v>
          </cell>
          <cell r="E319">
            <v>271.17996299999999</v>
          </cell>
          <cell r="F319">
            <v>1421.7447219999999</v>
          </cell>
          <cell r="G319">
            <v>0</v>
          </cell>
          <cell r="H319">
            <v>84.89152</v>
          </cell>
          <cell r="I319">
            <v>0</v>
          </cell>
          <cell r="J319">
            <v>26.128841000000001</v>
          </cell>
          <cell r="K319">
            <v>0.116566</v>
          </cell>
          <cell r="L319">
            <v>0</v>
          </cell>
        </row>
        <row r="320">
          <cell r="C320">
            <v>22003.145727000003</v>
          </cell>
          <cell r="D320">
            <v>2631.0442220000004</v>
          </cell>
          <cell r="E320">
            <v>693.327898</v>
          </cell>
          <cell r="F320">
            <v>3634.9856769999997</v>
          </cell>
          <cell r="G320">
            <v>0</v>
          </cell>
          <cell r="H320">
            <v>217.04280199999999</v>
          </cell>
          <cell r="I320">
            <v>0</v>
          </cell>
          <cell r="J320">
            <v>66.803809000000001</v>
          </cell>
          <cell r="K320">
            <v>0.29802400000000001</v>
          </cell>
          <cell r="L320">
            <v>0</v>
          </cell>
        </row>
        <row r="321">
          <cell r="C321">
            <v>1161817.7646570001</v>
          </cell>
          <cell r="D321">
            <v>107910.58669899998</v>
          </cell>
          <cell r="E321">
            <v>36609.341160999997</v>
          </cell>
          <cell r="F321">
            <v>191935.77983499999</v>
          </cell>
          <cell r="G321">
            <v>0</v>
          </cell>
          <cell r="H321">
            <v>11460.369647</v>
          </cell>
          <cell r="I321">
            <v>0</v>
          </cell>
          <cell r="J321">
            <v>3527.3979979999999</v>
          </cell>
          <cell r="K321">
            <v>15.736383</v>
          </cell>
          <cell r="L321">
            <v>0</v>
          </cell>
        </row>
        <row r="322">
          <cell r="C322">
            <v>12569.993995999999</v>
          </cell>
          <cell r="D322">
            <v>0</v>
          </cell>
          <cell r="E322">
            <v>396.08552500000002</v>
          </cell>
          <cell r="F322">
            <v>2076.600715</v>
          </cell>
          <cell r="G322">
            <v>0</v>
          </cell>
          <cell r="H322">
            <v>123.992576</v>
          </cell>
          <cell r="I322">
            <v>0</v>
          </cell>
          <cell r="J322">
            <v>38.163792000000001</v>
          </cell>
          <cell r="K322">
            <v>0.17025599999999999</v>
          </cell>
          <cell r="L322">
            <v>0</v>
          </cell>
        </row>
        <row r="323">
          <cell r="C323">
            <v>8563.2587979999989</v>
          </cell>
          <cell r="D323">
            <v>0</v>
          </cell>
          <cell r="E323">
            <v>269.83170099999995</v>
          </cell>
          <cell r="F323">
            <v>1414.6760400000001</v>
          </cell>
          <cell r="G323">
            <v>0</v>
          </cell>
          <cell r="H323">
            <v>84.469453000000001</v>
          </cell>
          <cell r="I323">
            <v>0</v>
          </cell>
          <cell r="J323">
            <v>25.998933000000001</v>
          </cell>
          <cell r="K323">
            <v>0.11598600000000001</v>
          </cell>
          <cell r="L323">
            <v>0</v>
          </cell>
        </row>
        <row r="324">
          <cell r="C324">
            <v>14702.412118999999</v>
          </cell>
          <cell r="D324">
            <v>2870.9967320000005</v>
          </cell>
          <cell r="E324">
            <v>463.27886999999998</v>
          </cell>
          <cell r="F324">
            <v>2428.8825850000003</v>
          </cell>
          <cell r="G324">
            <v>0</v>
          </cell>
          <cell r="H324">
            <v>145.02711400000001</v>
          </cell>
          <cell r="I324">
            <v>0</v>
          </cell>
          <cell r="J324">
            <v>44.638032000000003</v>
          </cell>
          <cell r="K324">
            <v>0.19913900000000001</v>
          </cell>
          <cell r="L324">
            <v>0</v>
          </cell>
        </row>
        <row r="325">
          <cell r="C325">
            <v>11238.644990000001</v>
          </cell>
          <cell r="D325">
            <v>2167.9726599999999</v>
          </cell>
          <cell r="E325">
            <v>354.134186</v>
          </cell>
          <cell r="F325">
            <v>1856.6578649999999</v>
          </cell>
          <cell r="G325">
            <v>0</v>
          </cell>
          <cell r="H325">
            <v>110.859921</v>
          </cell>
          <cell r="I325">
            <v>0</v>
          </cell>
          <cell r="J325">
            <v>34.121679999999998</v>
          </cell>
          <cell r="K325">
            <v>0.152223</v>
          </cell>
          <cell r="L325">
            <v>0</v>
          </cell>
        </row>
        <row r="326">
          <cell r="C326">
            <v>26788.951692000002</v>
          </cell>
          <cell r="D326">
            <v>0</v>
          </cell>
          <cell r="E326">
            <v>844.13055299999996</v>
          </cell>
          <cell r="F326">
            <v>4425.6151790000004</v>
          </cell>
          <cell r="G326">
            <v>0</v>
          </cell>
          <cell r="H326">
            <v>264.25081299999999</v>
          </cell>
          <cell r="I326">
            <v>0</v>
          </cell>
          <cell r="J326">
            <v>81.334007</v>
          </cell>
          <cell r="K326">
            <v>0.362846</v>
          </cell>
          <cell r="L326">
            <v>0</v>
          </cell>
        </row>
        <row r="327">
          <cell r="C327">
            <v>654057.69553399994</v>
          </cell>
          <cell r="D327">
            <v>161747.76437599998</v>
          </cell>
          <cell r="E327">
            <v>20609.618859999999</v>
          </cell>
          <cell r="F327">
            <v>108052.293284</v>
          </cell>
          <cell r="G327">
            <v>0</v>
          </cell>
          <cell r="H327">
            <v>6451.7372599999999</v>
          </cell>
          <cell r="I327">
            <v>0</v>
          </cell>
          <cell r="J327">
            <v>1985.7863050000001</v>
          </cell>
          <cell r="K327">
            <v>8.8589649999999995</v>
          </cell>
          <cell r="L327">
            <v>0</v>
          </cell>
        </row>
        <row r="328">
          <cell r="C328">
            <v>119901.77104899999</v>
          </cell>
          <cell r="D328">
            <v>0</v>
          </cell>
          <cell r="E328">
            <v>3778.1526290000002</v>
          </cell>
          <cell r="F328">
            <v>19808.132247000001</v>
          </cell>
          <cell r="G328">
            <v>0</v>
          </cell>
          <cell r="H328">
            <v>1182.7316290000001</v>
          </cell>
          <cell r="I328">
            <v>0</v>
          </cell>
          <cell r="J328">
            <v>364.034085</v>
          </cell>
          <cell r="K328">
            <v>1.6240239999999999</v>
          </cell>
          <cell r="L328">
            <v>0</v>
          </cell>
        </row>
        <row r="329">
          <cell r="C329">
            <v>72497.027044999995</v>
          </cell>
          <cell r="D329">
            <v>27465.025194000002</v>
          </cell>
          <cell r="E329">
            <v>2284.4102379999999</v>
          </cell>
          <cell r="F329">
            <v>11976.726338</v>
          </cell>
          <cell r="G329">
            <v>0</v>
          </cell>
          <cell r="H329">
            <v>715.12310600000001</v>
          </cell>
          <cell r="I329">
            <v>0</v>
          </cell>
          <cell r="J329">
            <v>220.10841600000001</v>
          </cell>
          <cell r="K329">
            <v>0.98194499999999996</v>
          </cell>
          <cell r="L329">
            <v>0</v>
          </cell>
        </row>
        <row r="330">
          <cell r="C330">
            <v>292365.49508299993</v>
          </cell>
          <cell r="D330">
            <v>20692.956897999997</v>
          </cell>
          <cell r="E330">
            <v>9212.5533619999987</v>
          </cell>
          <cell r="F330">
            <v>48299.656799000004</v>
          </cell>
          <cell r="G330">
            <v>0</v>
          </cell>
          <cell r="H330">
            <v>2883.9433749999998</v>
          </cell>
          <cell r="I330">
            <v>0</v>
          </cell>
          <cell r="J330">
            <v>887.65165500000001</v>
          </cell>
          <cell r="K330">
            <v>3.9599799999999998</v>
          </cell>
          <cell r="L330">
            <v>0</v>
          </cell>
        </row>
        <row r="331">
          <cell r="C331">
            <v>14005.023683000001</v>
          </cell>
          <cell r="D331">
            <v>2834.0995899999998</v>
          </cell>
          <cell r="E331">
            <v>441.30388199999999</v>
          </cell>
          <cell r="F331">
            <v>2313.6719240000002</v>
          </cell>
          <cell r="G331">
            <v>0</v>
          </cell>
          <cell r="H331">
            <v>138.147955</v>
          </cell>
          <cell r="I331">
            <v>0</v>
          </cell>
          <cell r="J331">
            <v>42.520690000000002</v>
          </cell>
          <cell r="K331">
            <v>0.189693</v>
          </cell>
          <cell r="L331">
            <v>0</v>
          </cell>
        </row>
        <row r="332">
          <cell r="C332">
            <v>54998.899596999996</v>
          </cell>
          <cell r="D332">
            <v>604.63844600000016</v>
          </cell>
          <cell r="E332">
            <v>1733.0372620000001</v>
          </cell>
          <cell r="F332">
            <v>9085.9831940000004</v>
          </cell>
          <cell r="G332">
            <v>0</v>
          </cell>
          <cell r="H332">
            <v>542.51857600000005</v>
          </cell>
          <cell r="I332">
            <v>0</v>
          </cell>
          <cell r="J332">
            <v>166.982305</v>
          </cell>
          <cell r="K332">
            <v>0.74493900000000002</v>
          </cell>
          <cell r="L332">
            <v>0</v>
          </cell>
        </row>
        <row r="333">
          <cell r="C333">
            <v>52241.008078999999</v>
          </cell>
          <cell r="D333">
            <v>0</v>
          </cell>
          <cell r="E333">
            <v>1646.1350020000002</v>
          </cell>
          <cell r="F333">
            <v>8630.3712430000014</v>
          </cell>
          <cell r="G333">
            <v>0</v>
          </cell>
          <cell r="H333">
            <v>515.31426099999999</v>
          </cell>
          <cell r="I333">
            <v>0</v>
          </cell>
          <cell r="J333">
            <v>158.60906299999999</v>
          </cell>
          <cell r="K333">
            <v>0.70758500000000002</v>
          </cell>
          <cell r="L333">
            <v>0</v>
          </cell>
        </row>
        <row r="334">
          <cell r="C334">
            <v>37117.788125000006</v>
          </cell>
          <cell r="D334">
            <v>1855.3013559999999</v>
          </cell>
          <cell r="E334">
            <v>1169.5963080000001</v>
          </cell>
          <cell r="F334">
            <v>6131.9699410000003</v>
          </cell>
          <cell r="G334">
            <v>0</v>
          </cell>
          <cell r="H334">
            <v>366.13622700000002</v>
          </cell>
          <cell r="I334">
            <v>0</v>
          </cell>
          <cell r="J334">
            <v>112.693415</v>
          </cell>
          <cell r="K334">
            <v>0.50274600000000003</v>
          </cell>
          <cell r="L334">
            <v>0</v>
          </cell>
        </row>
        <row r="335">
          <cell r="C335">
            <v>4640.1786830000001</v>
          </cell>
          <cell r="D335">
            <v>0</v>
          </cell>
          <cell r="E335">
            <v>146.21388100000001</v>
          </cell>
          <cell r="F335">
            <v>766.57143700000006</v>
          </cell>
          <cell r="G335">
            <v>0</v>
          </cell>
          <cell r="H335">
            <v>45.771518</v>
          </cell>
          <cell r="I335">
            <v>0</v>
          </cell>
          <cell r="J335">
            <v>14.088058999999999</v>
          </cell>
          <cell r="K335">
            <v>6.2849000000000002E-2</v>
          </cell>
          <cell r="L335">
            <v>0</v>
          </cell>
        </row>
        <row r="336">
          <cell r="C336">
            <v>55530.443959000004</v>
          </cell>
          <cell r="D336">
            <v>3913.4023679999991</v>
          </cell>
          <cell r="E336">
            <v>1749.7864380000001</v>
          </cell>
          <cell r="F336">
            <v>9173.7959179999998</v>
          </cell>
          <cell r="G336">
            <v>0</v>
          </cell>
          <cell r="H336">
            <v>547.76182100000005</v>
          </cell>
          <cell r="I336">
            <v>0</v>
          </cell>
          <cell r="J336">
            <v>168.59612799999999</v>
          </cell>
          <cell r="K336">
            <v>0.752139</v>
          </cell>
          <cell r="L336">
            <v>0</v>
          </cell>
        </row>
        <row r="337">
          <cell r="C337">
            <v>607417.40916399984</v>
          </cell>
          <cell r="D337">
            <v>103141.178763</v>
          </cell>
          <cell r="E337">
            <v>19139.964834000002</v>
          </cell>
          <cell r="F337">
            <v>100347.17806899999</v>
          </cell>
          <cell r="G337">
            <v>0</v>
          </cell>
          <cell r="H337">
            <v>5991.6694770000004</v>
          </cell>
          <cell r="I337">
            <v>0</v>
          </cell>
          <cell r="J337">
            <v>1844.1816080000001</v>
          </cell>
          <cell r="K337">
            <v>8.2272390000000009</v>
          </cell>
          <cell r="L337">
            <v>0</v>
          </cell>
        </row>
        <row r="338">
          <cell r="C338">
            <v>19094.705477</v>
          </cell>
          <cell r="D338">
            <v>0</v>
          </cell>
          <cell r="E338">
            <v>601.68178499999999</v>
          </cell>
          <cell r="F338">
            <v>3154.5026229999999</v>
          </cell>
          <cell r="G338">
            <v>0</v>
          </cell>
          <cell r="H338">
            <v>188.35344900000001</v>
          </cell>
          <cell r="I338">
            <v>0</v>
          </cell>
          <cell r="J338">
            <v>57.973486000000001</v>
          </cell>
          <cell r="K338">
            <v>0.258631</v>
          </cell>
          <cell r="L338">
            <v>0</v>
          </cell>
        </row>
        <row r="339">
          <cell r="C339">
            <v>84508.362211999993</v>
          </cell>
          <cell r="D339">
            <v>4171.0631159999994</v>
          </cell>
          <cell r="E339">
            <v>2662.8921999999998</v>
          </cell>
          <cell r="F339">
            <v>13961.034937</v>
          </cell>
          <cell r="G339">
            <v>0</v>
          </cell>
          <cell r="H339">
            <v>833.60497499999997</v>
          </cell>
          <cell r="I339">
            <v>0</v>
          </cell>
          <cell r="J339">
            <v>256.57606299999998</v>
          </cell>
          <cell r="K339">
            <v>1.1446339999999999</v>
          </cell>
          <cell r="L339">
            <v>0</v>
          </cell>
        </row>
        <row r="340">
          <cell r="C340">
            <v>74220.464279000007</v>
          </cell>
          <cell r="D340">
            <v>13157.763816000002</v>
          </cell>
          <cell r="E340">
            <v>2338.7164330000001</v>
          </cell>
          <cell r="F340">
            <v>12261.443339000001</v>
          </cell>
          <cell r="G340">
            <v>0</v>
          </cell>
          <cell r="H340">
            <v>732.12338599999998</v>
          </cell>
          <cell r="I340">
            <v>0</v>
          </cell>
          <cell r="J340">
            <v>225.34094899999999</v>
          </cell>
          <cell r="K340">
            <v>1.005288</v>
          </cell>
          <cell r="L340">
            <v>0</v>
          </cell>
        </row>
        <row r="341">
          <cell r="C341">
            <v>298447.98351400002</v>
          </cell>
          <cell r="D341">
            <v>29997.016427999995</v>
          </cell>
          <cell r="E341">
            <v>9404.2149980000013</v>
          </cell>
          <cell r="F341">
            <v>49304.502134000002</v>
          </cell>
          <cell r="G341">
            <v>0</v>
          </cell>
          <cell r="H341">
            <v>2943.9420839999998</v>
          </cell>
          <cell r="I341">
            <v>0</v>
          </cell>
          <cell r="J341">
            <v>906.11871499999995</v>
          </cell>
          <cell r="K341">
            <v>4.0423650000000002</v>
          </cell>
          <cell r="L341">
            <v>0</v>
          </cell>
        </row>
        <row r="342">
          <cell r="C342">
            <v>66248.693673000002</v>
          </cell>
          <cell r="D342">
            <v>6170.2032599999984</v>
          </cell>
          <cell r="E342">
            <v>2087.5227619999996</v>
          </cell>
          <cell r="F342">
            <v>10944.482920999999</v>
          </cell>
          <cell r="G342">
            <v>0</v>
          </cell>
          <cell r="H342">
            <v>653.488474</v>
          </cell>
          <cell r="I342">
            <v>0</v>
          </cell>
          <cell r="J342">
            <v>201.137835</v>
          </cell>
          <cell r="K342">
            <v>0.89731399999999994</v>
          </cell>
          <cell r="L342">
            <v>0</v>
          </cell>
        </row>
        <row r="343">
          <cell r="C343">
            <v>23543.612453000002</v>
          </cell>
          <cell r="D343">
            <v>4410.9747140000009</v>
          </cell>
          <cell r="E343">
            <v>741.86861899999997</v>
          </cell>
          <cell r="F343">
            <v>3889.475402</v>
          </cell>
          <cell r="G343">
            <v>0</v>
          </cell>
          <cell r="H343">
            <v>232.23822999999999</v>
          </cell>
          <cell r="I343">
            <v>0</v>
          </cell>
          <cell r="J343">
            <v>71.480823999999998</v>
          </cell>
          <cell r="K343">
            <v>0.31888899999999998</v>
          </cell>
          <cell r="L343">
            <v>0</v>
          </cell>
        </row>
        <row r="344">
          <cell r="C344">
            <v>7579.0870770000001</v>
          </cell>
          <cell r="D344">
            <v>544.912735</v>
          </cell>
          <cell r="E344">
            <v>238.82005700000002</v>
          </cell>
          <cell r="F344">
            <v>1252.0879199999999</v>
          </cell>
          <cell r="G344">
            <v>0</v>
          </cell>
          <cell r="H344">
            <v>74.761415</v>
          </cell>
          <cell r="I344">
            <v>0</v>
          </cell>
          <cell r="J344">
            <v>23.010885999999999</v>
          </cell>
          <cell r="K344">
            <v>0.102656</v>
          </cell>
          <cell r="L344">
            <v>0</v>
          </cell>
        </row>
        <row r="345">
          <cell r="C345">
            <v>85561.104855999991</v>
          </cell>
          <cell r="D345">
            <v>5347.0044880000005</v>
          </cell>
          <cell r="E345">
            <v>2696.0645409999997</v>
          </cell>
          <cell r="F345">
            <v>14134.951181</v>
          </cell>
          <cell r="G345">
            <v>0</v>
          </cell>
          <cell r="H345">
            <v>843.98940900000002</v>
          </cell>
          <cell r="I345">
            <v>0</v>
          </cell>
          <cell r="J345">
            <v>259.77229699999998</v>
          </cell>
          <cell r="K345">
            <v>1.158893</v>
          </cell>
          <cell r="L345">
            <v>0</v>
          </cell>
        </row>
        <row r="346">
          <cell r="C346">
            <v>38566.072613999997</v>
          </cell>
          <cell r="D346">
            <v>4345.0362130000003</v>
          </cell>
          <cell r="E346">
            <v>1215.2323310000002</v>
          </cell>
          <cell r="F346">
            <v>6371.2308830000002</v>
          </cell>
          <cell r="G346">
            <v>0</v>
          </cell>
          <cell r="H346">
            <v>380.42235299999999</v>
          </cell>
          <cell r="I346">
            <v>0</v>
          </cell>
          <cell r="J346">
            <v>117.09055499999999</v>
          </cell>
          <cell r="K346">
            <v>0.52236300000000002</v>
          </cell>
          <cell r="L346">
            <v>0</v>
          </cell>
        </row>
        <row r="347">
          <cell r="C347">
            <v>56694.526253000004</v>
          </cell>
          <cell r="D347">
            <v>6137.314723999998</v>
          </cell>
          <cell r="E347">
            <v>1786.4671349999999</v>
          </cell>
          <cell r="F347">
            <v>9366.1058039999989</v>
          </cell>
          <cell r="G347">
            <v>0</v>
          </cell>
          <cell r="H347">
            <v>559.24452799999995</v>
          </cell>
          <cell r="I347">
            <v>0</v>
          </cell>
          <cell r="J347">
            <v>172.130402</v>
          </cell>
          <cell r="K347">
            <v>0.76790599999999998</v>
          </cell>
          <cell r="L347">
            <v>0</v>
          </cell>
        </row>
        <row r="348">
          <cell r="C348">
            <v>45350.321688000004</v>
          </cell>
          <cell r="D348">
            <v>0</v>
          </cell>
          <cell r="E348">
            <v>1429.0067240000001</v>
          </cell>
          <cell r="F348">
            <v>7492.00918</v>
          </cell>
          <cell r="G348">
            <v>0</v>
          </cell>
          <cell r="H348">
            <v>447.34334899999999</v>
          </cell>
          <cell r="I348">
            <v>0</v>
          </cell>
          <cell r="J348">
            <v>137.688232</v>
          </cell>
          <cell r="K348">
            <v>0.61425300000000005</v>
          </cell>
          <cell r="L348">
            <v>0</v>
          </cell>
        </row>
        <row r="349">
          <cell r="C349">
            <v>43685.168390999999</v>
          </cell>
          <cell r="D349">
            <v>3403.3559079999995</v>
          </cell>
          <cell r="E349">
            <v>1376.5370800000001</v>
          </cell>
          <cell r="F349">
            <v>7216.9208610000005</v>
          </cell>
          <cell r="G349">
            <v>0</v>
          </cell>
          <cell r="H349">
            <v>430.91799200000003</v>
          </cell>
          <cell r="I349">
            <v>0</v>
          </cell>
          <cell r="J349">
            <v>132.632656</v>
          </cell>
          <cell r="K349">
            <v>0.59169899999999997</v>
          </cell>
          <cell r="L349">
            <v>0</v>
          </cell>
        </row>
        <row r="350">
          <cell r="C350">
            <v>43087.338717000006</v>
          </cell>
          <cell r="D350">
            <v>0</v>
          </cell>
          <cell r="E350">
            <v>1357.6992279999999</v>
          </cell>
          <cell r="F350">
            <v>7118.1576059999998</v>
          </cell>
          <cell r="G350">
            <v>0</v>
          </cell>
          <cell r="H350">
            <v>425.02089699999999</v>
          </cell>
          <cell r="I350">
            <v>0</v>
          </cell>
          <cell r="J350">
            <v>130.81758300000001</v>
          </cell>
          <cell r="K350">
            <v>0.58360199999999995</v>
          </cell>
          <cell r="L350">
            <v>0</v>
          </cell>
        </row>
        <row r="351">
          <cell r="C351">
            <v>94243.637759999983</v>
          </cell>
          <cell r="D351">
            <v>0</v>
          </cell>
          <cell r="E351">
            <v>2969.6546149999999</v>
          </cell>
          <cell r="F351">
            <v>15569.331661</v>
          </cell>
          <cell r="G351">
            <v>0</v>
          </cell>
          <cell r="H351">
            <v>929.635403</v>
          </cell>
          <cell r="I351">
            <v>0</v>
          </cell>
          <cell r="J351">
            <v>286.13335899999998</v>
          </cell>
          <cell r="K351">
            <v>1.276494</v>
          </cell>
          <cell r="L351">
            <v>0</v>
          </cell>
        </row>
        <row r="352">
          <cell r="C352">
            <v>27452.626069000002</v>
          </cell>
          <cell r="D352">
            <v>0</v>
          </cell>
          <cell r="E352">
            <v>865.04319699999996</v>
          </cell>
          <cell r="F352">
            <v>4535.2561770000002</v>
          </cell>
          <cell r="G352">
            <v>0</v>
          </cell>
          <cell r="H352">
            <v>270.79741100000001</v>
          </cell>
          <cell r="I352">
            <v>0</v>
          </cell>
          <cell r="J352">
            <v>83.348990999999998</v>
          </cell>
          <cell r="K352">
            <v>0.37183500000000003</v>
          </cell>
          <cell r="L352">
            <v>0</v>
          </cell>
        </row>
        <row r="353">
          <cell r="C353">
            <v>450311.77546400006</v>
          </cell>
          <cell r="D353">
            <v>49318.571654000014</v>
          </cell>
          <cell r="E353">
            <v>14189.503654</v>
          </cell>
          <cell r="F353">
            <v>74392.856109999993</v>
          </cell>
          <cell r="G353">
            <v>0</v>
          </cell>
          <cell r="H353">
            <v>4441.9525679999997</v>
          </cell>
          <cell r="I353">
            <v>0</v>
          </cell>
          <cell r="J353">
            <v>1367.1927760000001</v>
          </cell>
          <cell r="K353">
            <v>6.0993029999999999</v>
          </cell>
          <cell r="L353">
            <v>0</v>
          </cell>
        </row>
        <row r="354">
          <cell r="C354">
            <v>49429.437739000001</v>
          </cell>
          <cell r="D354">
            <v>4689.142773999999</v>
          </cell>
          <cell r="E354">
            <v>1557.5412980000001</v>
          </cell>
          <cell r="F354">
            <v>8165.891388</v>
          </cell>
          <cell r="G354">
            <v>0</v>
          </cell>
          <cell r="H354">
            <v>487.58044899999999</v>
          </cell>
          <cell r="I354">
            <v>0</v>
          </cell>
          <cell r="J354">
            <v>150.072847</v>
          </cell>
          <cell r="K354">
            <v>0.66950299999999996</v>
          </cell>
          <cell r="L354">
            <v>0</v>
          </cell>
        </row>
        <row r="355">
          <cell r="C355">
            <v>43823.156694000005</v>
          </cell>
          <cell r="D355">
            <v>0</v>
          </cell>
          <cell r="E355">
            <v>1380.8851459999998</v>
          </cell>
          <cell r="F355">
            <v>7239.7169430000004</v>
          </cell>
          <cell r="G355">
            <v>0</v>
          </cell>
          <cell r="H355">
            <v>432.279132</v>
          </cell>
          <cell r="I355">
            <v>0</v>
          </cell>
          <cell r="J355">
            <v>133.051602</v>
          </cell>
          <cell r="K355">
            <v>0.59356799999999998</v>
          </cell>
          <cell r="L355">
            <v>0</v>
          </cell>
        </row>
        <row r="356">
          <cell r="C356">
            <v>34521.617020999998</v>
          </cell>
          <cell r="D356">
            <v>6106.067787</v>
          </cell>
          <cell r="E356">
            <v>1087.7899219999999</v>
          </cell>
          <cell r="F356">
            <v>5703.0746870000003</v>
          </cell>
          <cell r="G356">
            <v>0</v>
          </cell>
          <cell r="H356">
            <v>340.52715000000001</v>
          </cell>
          <cell r="I356">
            <v>0</v>
          </cell>
          <cell r="J356">
            <v>104.811173</v>
          </cell>
          <cell r="K356">
            <v>0.467582</v>
          </cell>
          <cell r="L356">
            <v>0</v>
          </cell>
        </row>
        <row r="357">
          <cell r="C357">
            <v>7169.3492420000002</v>
          </cell>
          <cell r="D357">
            <v>1854.9237309999999</v>
          </cell>
          <cell r="E357">
            <v>225.909054</v>
          </cell>
          <cell r="F357">
            <v>1184.398001</v>
          </cell>
          <cell r="G357">
            <v>0</v>
          </cell>
          <cell r="H357">
            <v>70.71969</v>
          </cell>
          <cell r="I357">
            <v>0</v>
          </cell>
          <cell r="J357">
            <v>21.76688</v>
          </cell>
          <cell r="K357">
            <v>9.7105999999999998E-2</v>
          </cell>
          <cell r="L357">
            <v>0</v>
          </cell>
        </row>
        <row r="358">
          <cell r="C358">
            <v>11387.507758000002</v>
          </cell>
          <cell r="D358">
            <v>24821.759947999992</v>
          </cell>
          <cell r="E358">
            <v>358.82491200000004</v>
          </cell>
          <cell r="F358">
            <v>1881.25044</v>
          </cell>
          <cell r="G358">
            <v>0</v>
          </cell>
          <cell r="H358">
            <v>112.328329</v>
          </cell>
          <cell r="I358">
            <v>0</v>
          </cell>
          <cell r="J358">
            <v>34.573642999999997</v>
          </cell>
          <cell r="K358">
            <v>0.15423899999999999</v>
          </cell>
          <cell r="L358">
            <v>0</v>
          </cell>
        </row>
        <row r="359">
          <cell r="C359">
            <v>77621.092938000016</v>
          </cell>
          <cell r="D359">
            <v>5463.6779100000003</v>
          </cell>
          <cell r="E359">
            <v>2445.8715980000002</v>
          </cell>
          <cell r="F359">
            <v>12823.237394</v>
          </cell>
          <cell r="G359">
            <v>0</v>
          </cell>
          <cell r="H359">
            <v>765.66777000000002</v>
          </cell>
          <cell r="I359">
            <v>0</v>
          </cell>
          <cell r="J359">
            <v>235.665606</v>
          </cell>
          <cell r="K359">
            <v>1.0513479999999999</v>
          </cell>
          <cell r="L359">
            <v>0</v>
          </cell>
        </row>
        <row r="360">
          <cell r="C360">
            <v>14261.245835999998</v>
          </cell>
          <cell r="D360">
            <v>2050.5495599999995</v>
          </cell>
          <cell r="E360">
            <v>449.377544</v>
          </cell>
          <cell r="F360">
            <v>2356.000591</v>
          </cell>
          <cell r="G360">
            <v>0</v>
          </cell>
          <cell r="H360">
            <v>140.67537400000001</v>
          </cell>
          <cell r="I360">
            <v>0</v>
          </cell>
          <cell r="J360">
            <v>43.298605999999999</v>
          </cell>
          <cell r="K360">
            <v>0.193163</v>
          </cell>
          <cell r="L360">
            <v>0</v>
          </cell>
        </row>
        <row r="361">
          <cell r="C361">
            <v>51536.077999000001</v>
          </cell>
          <cell r="D361">
            <v>5394.815638</v>
          </cell>
          <cell r="E361">
            <v>1623.922374</v>
          </cell>
          <cell r="F361">
            <v>8513.9146789999995</v>
          </cell>
          <cell r="G361">
            <v>0</v>
          </cell>
          <cell r="H361">
            <v>508.36070999999998</v>
          </cell>
          <cell r="I361">
            <v>0</v>
          </cell>
          <cell r="J361">
            <v>156.46882299999999</v>
          </cell>
          <cell r="K361">
            <v>0.69803700000000002</v>
          </cell>
          <cell r="L361">
            <v>0</v>
          </cell>
        </row>
        <row r="362">
          <cell r="C362">
            <v>49334.904713999997</v>
          </cell>
          <cell r="D362">
            <v>2875.8920930000004</v>
          </cell>
          <cell r="E362">
            <v>1554.5625250000001</v>
          </cell>
          <cell r="F362">
            <v>8150.2742490000001</v>
          </cell>
          <cell r="G362">
            <v>0</v>
          </cell>
          <cell r="H362">
            <v>486.64796000000001</v>
          </cell>
          <cell r="I362">
            <v>0</v>
          </cell>
          <cell r="J362">
            <v>149.78583499999999</v>
          </cell>
          <cell r="K362">
            <v>0.66822300000000001</v>
          </cell>
          <cell r="L362">
            <v>0</v>
          </cell>
        </row>
        <row r="363">
          <cell r="C363">
            <v>53630.455913999998</v>
          </cell>
          <cell r="D363">
            <v>6084.5194219999994</v>
          </cell>
          <cell r="E363">
            <v>1689.9170569999999</v>
          </cell>
          <cell r="F363">
            <v>8859.9121930000001</v>
          </cell>
          <cell r="G363">
            <v>0</v>
          </cell>
          <cell r="H363">
            <v>529.02001299999995</v>
          </cell>
          <cell r="I363">
            <v>0</v>
          </cell>
          <cell r="J363">
            <v>162.82757000000001</v>
          </cell>
          <cell r="K363">
            <v>0.72640400000000005</v>
          </cell>
          <cell r="L363">
            <v>0</v>
          </cell>
        </row>
        <row r="364">
          <cell r="C364">
            <v>10537.549171999999</v>
          </cell>
          <cell r="D364">
            <v>0</v>
          </cell>
          <cell r="E364">
            <v>332.04237799999999</v>
          </cell>
          <cell r="F364">
            <v>1740.834732</v>
          </cell>
          <cell r="G364">
            <v>0</v>
          </cell>
          <cell r="H364">
            <v>103.944192</v>
          </cell>
          <cell r="I364">
            <v>0</v>
          </cell>
          <cell r="J364">
            <v>31.993081</v>
          </cell>
          <cell r="K364">
            <v>0.14272699999999999</v>
          </cell>
          <cell r="L364">
            <v>0</v>
          </cell>
        </row>
        <row r="365">
          <cell r="C365">
            <v>30718.17167</v>
          </cell>
          <cell r="D365">
            <v>4179.39671</v>
          </cell>
          <cell r="E365">
            <v>967.94184100000007</v>
          </cell>
          <cell r="F365">
            <v>5074.7341059999999</v>
          </cell>
          <cell r="G365">
            <v>0</v>
          </cell>
          <cell r="H365">
            <v>303.00931300000002</v>
          </cell>
          <cell r="I365">
            <v>0</v>
          </cell>
          <cell r="J365">
            <v>93.263523000000006</v>
          </cell>
          <cell r="K365">
            <v>0.41606599999999999</v>
          </cell>
          <cell r="L365">
            <v>0</v>
          </cell>
        </row>
        <row r="366">
          <cell r="C366">
            <v>59663.351811</v>
          </cell>
          <cell r="D366">
            <v>6184.2821599999988</v>
          </cell>
          <cell r="E366">
            <v>1880.016012</v>
          </cell>
          <cell r="F366">
            <v>9856.5646909999996</v>
          </cell>
          <cell r="G366">
            <v>0</v>
          </cell>
          <cell r="H366">
            <v>588.52953300000001</v>
          </cell>
          <cell r="I366">
            <v>0</v>
          </cell>
          <cell r="J366">
            <v>181.14406099999999</v>
          </cell>
          <cell r="K366">
            <v>0.808118</v>
          </cell>
          <cell r="L366">
            <v>0</v>
          </cell>
        </row>
        <row r="367">
          <cell r="C367">
            <v>183211.77880599999</v>
          </cell>
          <cell r="D367">
            <v>28568.609491999996</v>
          </cell>
          <cell r="E367">
            <v>5773.0762249999998</v>
          </cell>
          <cell r="F367">
            <v>30267.135439999998</v>
          </cell>
          <cell r="G367">
            <v>0</v>
          </cell>
          <cell r="H367">
            <v>1807.232401</v>
          </cell>
          <cell r="I367">
            <v>0</v>
          </cell>
          <cell r="J367">
            <v>556.24976800000002</v>
          </cell>
          <cell r="K367">
            <v>2.4815339999999999</v>
          </cell>
          <cell r="L367">
            <v>0</v>
          </cell>
        </row>
        <row r="368">
          <cell r="C368">
            <v>14937.719632</v>
          </cell>
          <cell r="D368">
            <v>0</v>
          </cell>
          <cell r="E368">
            <v>470.69350399999996</v>
          </cell>
          <cell r="F368">
            <v>2467.7560920000001</v>
          </cell>
          <cell r="G368">
            <v>0</v>
          </cell>
          <cell r="H368">
            <v>147.34822800000001</v>
          </cell>
          <cell r="I368">
            <v>0</v>
          </cell>
          <cell r="J368">
            <v>45.352449999999997</v>
          </cell>
          <cell r="K368">
            <v>0.20232600000000001</v>
          </cell>
          <cell r="L368">
            <v>0</v>
          </cell>
        </row>
        <row r="369">
          <cell r="C369">
            <v>74293.550802999991</v>
          </cell>
          <cell r="D369">
            <v>13915.655049000001</v>
          </cell>
          <cell r="E369">
            <v>2341.0194179999999</v>
          </cell>
          <cell r="F369">
            <v>12273.517452</v>
          </cell>
          <cell r="G369">
            <v>0</v>
          </cell>
          <cell r="H369">
            <v>732.84432400000003</v>
          </cell>
          <cell r="I369">
            <v>0</v>
          </cell>
          <cell r="J369">
            <v>225.562847</v>
          </cell>
          <cell r="K369">
            <v>1.006278</v>
          </cell>
          <cell r="L369">
            <v>0</v>
          </cell>
        </row>
        <row r="370">
          <cell r="C370">
            <v>51922.003768000002</v>
          </cell>
          <cell r="D370">
            <v>0</v>
          </cell>
          <cell r="E370">
            <v>1636.083048</v>
          </cell>
          <cell r="F370">
            <v>8577.6707740000002</v>
          </cell>
          <cell r="G370">
            <v>0</v>
          </cell>
          <cell r="H370">
            <v>512.16754800000001</v>
          </cell>
          <cell r="I370">
            <v>0</v>
          </cell>
          <cell r="J370">
            <v>157.640533</v>
          </cell>
          <cell r="K370">
            <v>0.703264</v>
          </cell>
          <cell r="L370">
            <v>0</v>
          </cell>
        </row>
        <row r="371">
          <cell r="C371">
            <v>34074.738450999997</v>
          </cell>
          <cell r="D371">
            <v>3852.3875149999994</v>
          </cell>
          <cell r="E371">
            <v>1073.7086000000002</v>
          </cell>
          <cell r="F371">
            <v>5629.249006</v>
          </cell>
          <cell r="G371">
            <v>0</v>
          </cell>
          <cell r="H371">
            <v>336.11906299999998</v>
          </cell>
          <cell r="I371">
            <v>0</v>
          </cell>
          <cell r="J371">
            <v>103.454404</v>
          </cell>
          <cell r="K371">
            <v>0.46152900000000002</v>
          </cell>
          <cell r="L371">
            <v>0</v>
          </cell>
        </row>
        <row r="372">
          <cell r="C372">
            <v>84601.112807999991</v>
          </cell>
          <cell r="D372">
            <v>278.32530900000006</v>
          </cell>
          <cell r="E372">
            <v>2665.8148079999996</v>
          </cell>
          <cell r="F372">
            <v>13976.357614</v>
          </cell>
          <cell r="G372">
            <v>0</v>
          </cell>
          <cell r="H372">
            <v>834.51988300000005</v>
          </cell>
          <cell r="I372">
            <v>0</v>
          </cell>
          <cell r="J372">
            <v>256.857663</v>
          </cell>
          <cell r="K372">
            <v>1.1458900000000001</v>
          </cell>
          <cell r="L372">
            <v>0</v>
          </cell>
        </row>
        <row r="373">
          <cell r="C373">
            <v>39985.752210999999</v>
          </cell>
          <cell r="D373">
            <v>2691.5736390000002</v>
          </cell>
          <cell r="E373">
            <v>1259.967001</v>
          </cell>
          <cell r="F373">
            <v>6605.7662110000001</v>
          </cell>
          <cell r="G373">
            <v>0</v>
          </cell>
          <cell r="H373">
            <v>394.42631599999999</v>
          </cell>
          <cell r="I373">
            <v>0</v>
          </cell>
          <cell r="J373">
            <v>121.400848</v>
          </cell>
          <cell r="K373">
            <v>0.54159199999999996</v>
          </cell>
          <cell r="L373">
            <v>0</v>
          </cell>
        </row>
        <row r="374">
          <cell r="C374">
            <v>38707.876931999999</v>
          </cell>
          <cell r="D374">
            <v>990.33869499999992</v>
          </cell>
          <cell r="E374">
            <v>1219.7006410000001</v>
          </cell>
          <cell r="F374">
            <v>6394.6573810000009</v>
          </cell>
          <cell r="G374">
            <v>0</v>
          </cell>
          <cell r="H374">
            <v>381.82113500000003</v>
          </cell>
          <cell r="I374">
            <v>0</v>
          </cell>
          <cell r="J374">
            <v>117.52108800000001</v>
          </cell>
          <cell r="K374">
            <v>0.52428399999999997</v>
          </cell>
          <cell r="L374">
            <v>0</v>
          </cell>
        </row>
        <row r="375">
          <cell r="C375">
            <v>25454.259438000001</v>
          </cell>
          <cell r="D375">
            <v>1531.276766</v>
          </cell>
          <cell r="E375">
            <v>802.07386799999995</v>
          </cell>
          <cell r="F375">
            <v>4205.1200149999995</v>
          </cell>
          <cell r="G375">
            <v>0</v>
          </cell>
          <cell r="H375">
            <v>251.08518000000001</v>
          </cell>
          <cell r="I375">
            <v>0</v>
          </cell>
          <cell r="J375">
            <v>77.281745000000001</v>
          </cell>
          <cell r="K375">
            <v>0.34476800000000002</v>
          </cell>
          <cell r="L375">
            <v>0</v>
          </cell>
        </row>
        <row r="376">
          <cell r="C376">
            <v>5120.1977360000001</v>
          </cell>
          <cell r="D376">
            <v>0</v>
          </cell>
          <cell r="E376">
            <v>161.339473</v>
          </cell>
          <cell r="F376">
            <v>845.87202500000001</v>
          </cell>
          <cell r="G376">
            <v>0</v>
          </cell>
          <cell r="H376">
            <v>50.506507999999997</v>
          </cell>
          <cell r="I376">
            <v>0</v>
          </cell>
          <cell r="J376">
            <v>15.545446</v>
          </cell>
          <cell r="K376">
            <v>6.9350999999999996E-2</v>
          </cell>
          <cell r="L376">
            <v>0</v>
          </cell>
        </row>
        <row r="377">
          <cell r="C377">
            <v>16844.505412999999</v>
          </cell>
          <cell r="D377">
            <v>0</v>
          </cell>
          <cell r="E377">
            <v>530.77708399999995</v>
          </cell>
          <cell r="F377">
            <v>2782.762823</v>
          </cell>
          <cell r="G377">
            <v>0</v>
          </cell>
          <cell r="H377">
            <v>166.15709000000001</v>
          </cell>
          <cell r="I377">
            <v>0</v>
          </cell>
          <cell r="J377">
            <v>51.141648000000004</v>
          </cell>
          <cell r="K377">
            <v>0.22815199999999999</v>
          </cell>
          <cell r="L377">
            <v>0</v>
          </cell>
        </row>
        <row r="378">
          <cell r="C378">
            <v>313472.040996</v>
          </cell>
          <cell r="D378">
            <v>24703.172570999996</v>
          </cell>
          <cell r="E378">
            <v>9877.6290420000005</v>
          </cell>
          <cell r="F378">
            <v>51786.521496999994</v>
          </cell>
          <cell r="G378">
            <v>0</v>
          </cell>
          <cell r="H378">
            <v>3092.141963</v>
          </cell>
          <cell r="I378">
            <v>0</v>
          </cell>
          <cell r="J378">
            <v>951.733295</v>
          </cell>
          <cell r="K378">
            <v>4.2458600000000004</v>
          </cell>
          <cell r="L378">
            <v>0</v>
          </cell>
        </row>
        <row r="379">
          <cell r="C379">
            <v>6787.3176999999996</v>
          </cell>
          <cell r="D379">
            <v>854.94934699999999</v>
          </cell>
          <cell r="E379">
            <v>213.87108800000001</v>
          </cell>
          <cell r="F379">
            <v>1121.2852439999999</v>
          </cell>
          <cell r="G379">
            <v>0</v>
          </cell>
          <cell r="H379">
            <v>66.951266000000004</v>
          </cell>
          <cell r="I379">
            <v>0</v>
          </cell>
          <cell r="J379">
            <v>20.606992999999999</v>
          </cell>
          <cell r="K379">
            <v>9.1932E-2</v>
          </cell>
          <cell r="L379">
            <v>0</v>
          </cell>
        </row>
        <row r="380">
          <cell r="C380">
            <v>344966.901358</v>
          </cell>
          <cell r="D380">
            <v>49132.028601999991</v>
          </cell>
          <cell r="E380">
            <v>10870.044652999999</v>
          </cell>
          <cell r="F380">
            <v>56989.566903999999</v>
          </cell>
          <cell r="G380">
            <v>0</v>
          </cell>
          <cell r="H380">
            <v>3402.8126659999998</v>
          </cell>
          <cell r="I380">
            <v>0</v>
          </cell>
          <cell r="J380">
            <v>1047.3549250000001</v>
          </cell>
          <cell r="K380">
            <v>4.6724459999999999</v>
          </cell>
          <cell r="L380">
            <v>0</v>
          </cell>
        </row>
        <row r="381">
          <cell r="C381">
            <v>43590.446781999999</v>
          </cell>
          <cell r="D381">
            <v>2606.2264350000005</v>
          </cell>
          <cell r="E381">
            <v>1373.5523639999999</v>
          </cell>
          <cell r="F381">
            <v>7201.272567</v>
          </cell>
          <cell r="G381">
            <v>0</v>
          </cell>
          <cell r="H381">
            <v>429.98364099999998</v>
          </cell>
          <cell r="I381">
            <v>0</v>
          </cell>
          <cell r="J381">
            <v>132.34507099999999</v>
          </cell>
          <cell r="K381">
            <v>0.59041600000000005</v>
          </cell>
          <cell r="L381">
            <v>0</v>
          </cell>
        </row>
        <row r="382">
          <cell r="C382">
            <v>33807.018721</v>
          </cell>
          <cell r="D382">
            <v>0</v>
          </cell>
          <cell r="E382">
            <v>1065.2726439999999</v>
          </cell>
          <cell r="F382">
            <v>5585.020904</v>
          </cell>
          <cell r="G382">
            <v>0</v>
          </cell>
          <cell r="H382">
            <v>333.47823</v>
          </cell>
          <cell r="I382">
            <v>0</v>
          </cell>
          <cell r="J382">
            <v>102.64157899999999</v>
          </cell>
          <cell r="K382">
            <v>0.457903</v>
          </cell>
          <cell r="L382">
            <v>0</v>
          </cell>
        </row>
        <row r="383">
          <cell r="C383">
            <v>39653.415751</v>
          </cell>
          <cell r="D383">
            <v>6938.6407969999982</v>
          </cell>
          <cell r="E383">
            <v>1249.4949469999999</v>
          </cell>
          <cell r="F383">
            <v>6550.8632309999994</v>
          </cell>
          <cell r="G383">
            <v>0</v>
          </cell>
          <cell r="H383">
            <v>391.14809200000002</v>
          </cell>
          <cell r="I383">
            <v>0</v>
          </cell>
          <cell r="J383">
            <v>120.391841</v>
          </cell>
          <cell r="K383">
            <v>0.53709099999999999</v>
          </cell>
          <cell r="L383">
            <v>0</v>
          </cell>
        </row>
        <row r="384">
          <cell r="C384">
            <v>29983.112376000005</v>
          </cell>
          <cell r="D384">
            <v>88461.92218199998</v>
          </cell>
          <cell r="E384">
            <v>944.77982900000006</v>
          </cell>
          <cell r="F384">
            <v>4953.3001050000003</v>
          </cell>
          <cell r="G384">
            <v>0</v>
          </cell>
          <cell r="H384">
            <v>295.75856199999998</v>
          </cell>
          <cell r="I384">
            <v>0</v>
          </cell>
          <cell r="J384">
            <v>91.031807000000001</v>
          </cell>
          <cell r="K384">
            <v>0.40611000000000003</v>
          </cell>
          <cell r="L384">
            <v>0</v>
          </cell>
        </row>
        <row r="385">
          <cell r="C385">
            <v>14887.615226000002</v>
          </cell>
          <cell r="D385">
            <v>6652.3003270000008</v>
          </cell>
          <cell r="E385">
            <v>469.11469399999999</v>
          </cell>
          <cell r="F385">
            <v>2459.478693</v>
          </cell>
          <cell r="G385">
            <v>0</v>
          </cell>
          <cell r="H385">
            <v>146.85398900000001</v>
          </cell>
          <cell r="I385">
            <v>0</v>
          </cell>
          <cell r="J385">
            <v>45.200327999999999</v>
          </cell>
          <cell r="K385">
            <v>0.20164699999999999</v>
          </cell>
          <cell r="L385">
            <v>0</v>
          </cell>
        </row>
        <row r="386">
          <cell r="C386">
            <v>9914.3761619999987</v>
          </cell>
          <cell r="D386">
            <v>2612.328133</v>
          </cell>
          <cell r="E386">
            <v>312.40594799999997</v>
          </cell>
          <cell r="F386">
            <v>1637.8846819999999</v>
          </cell>
          <cell r="G386">
            <v>0</v>
          </cell>
          <cell r="H386">
            <v>97.797105999999999</v>
          </cell>
          <cell r="I386">
            <v>0</v>
          </cell>
          <cell r="J386">
            <v>30.101064000000001</v>
          </cell>
          <cell r="K386">
            <v>0.13428599999999999</v>
          </cell>
          <cell r="L386">
            <v>0</v>
          </cell>
        </row>
        <row r="387">
          <cell r="C387">
            <v>55566.008233</v>
          </cell>
          <cell r="D387">
            <v>10056.815102</v>
          </cell>
          <cell r="E387">
            <v>1750.9070820000002</v>
          </cell>
          <cell r="F387">
            <v>9179.6712420000003</v>
          </cell>
          <cell r="G387">
            <v>0</v>
          </cell>
          <cell r="H387">
            <v>548.11263299999996</v>
          </cell>
          <cell r="I387">
            <v>0</v>
          </cell>
          <cell r="J387">
            <v>168.704105</v>
          </cell>
          <cell r="K387">
            <v>0.75262099999999998</v>
          </cell>
          <cell r="L387">
            <v>0</v>
          </cell>
        </row>
        <row r="388">
          <cell r="C388">
            <v>2595643.2592639998</v>
          </cell>
          <cell r="D388">
            <v>223929.74601900001</v>
          </cell>
          <cell r="E388">
            <v>81789.754384999993</v>
          </cell>
          <cell r="F388">
            <v>428808.052601</v>
          </cell>
          <cell r="G388">
            <v>0</v>
          </cell>
          <cell r="H388">
            <v>25603.870181999999</v>
          </cell>
          <cell r="I388">
            <v>0</v>
          </cell>
          <cell r="J388">
            <v>7880.6393870000002</v>
          </cell>
          <cell r="K388">
            <v>35.157007999999998</v>
          </cell>
          <cell r="L388">
            <v>0</v>
          </cell>
        </row>
        <row r="389">
          <cell r="C389">
            <v>330109.572644</v>
          </cell>
          <cell r="D389">
            <v>42035.790682999999</v>
          </cell>
          <cell r="E389">
            <v>10401.8843</v>
          </cell>
          <cell r="F389">
            <v>54535.091633000004</v>
          </cell>
          <cell r="G389">
            <v>0</v>
          </cell>
          <cell r="H389">
            <v>3256.2574279999999</v>
          </cell>
          <cell r="I389">
            <v>0</v>
          </cell>
          <cell r="J389">
            <v>1002.246549</v>
          </cell>
          <cell r="K389">
            <v>4.4712100000000001</v>
          </cell>
          <cell r="L389">
            <v>0</v>
          </cell>
        </row>
        <row r="390">
          <cell r="C390">
            <v>44785.737651999996</v>
          </cell>
          <cell r="D390">
            <v>10030.738997999997</v>
          </cell>
          <cell r="E390">
            <v>1411.2164560000001</v>
          </cell>
          <cell r="F390">
            <v>7398.7382049999997</v>
          </cell>
          <cell r="G390">
            <v>0</v>
          </cell>
          <cell r="H390">
            <v>441.77419600000002</v>
          </cell>
          <cell r="I390">
            <v>0</v>
          </cell>
          <cell r="J390">
            <v>135.974097</v>
          </cell>
          <cell r="K390">
            <v>0.60660599999999998</v>
          </cell>
          <cell r="L390">
            <v>0</v>
          </cell>
        </row>
        <row r="391">
          <cell r="C391">
            <v>29938.051954999995</v>
          </cell>
          <cell r="D391">
            <v>0</v>
          </cell>
          <cell r="E391">
            <v>943.35995800000001</v>
          </cell>
          <cell r="F391">
            <v>4945.8559879999993</v>
          </cell>
          <cell r="G391">
            <v>0</v>
          </cell>
          <cell r="H391">
            <v>295.31407799999999</v>
          </cell>
          <cell r="I391">
            <v>0</v>
          </cell>
          <cell r="J391">
            <v>90.894998999999999</v>
          </cell>
          <cell r="K391">
            <v>0.40550000000000003</v>
          </cell>
          <cell r="L391">
            <v>0</v>
          </cell>
        </row>
        <row r="392">
          <cell r="C392">
            <v>12692.226360000001</v>
          </cell>
          <cell r="D392">
            <v>1654.7017050000004</v>
          </cell>
          <cell r="E392">
            <v>399.93711500000001</v>
          </cell>
          <cell r="F392">
            <v>2096.7938680000002</v>
          </cell>
          <cell r="G392">
            <v>0</v>
          </cell>
          <cell r="H392">
            <v>125.198297</v>
          </cell>
          <cell r="I392">
            <v>0</v>
          </cell>
          <cell r="J392">
            <v>38.534902000000002</v>
          </cell>
          <cell r="K392">
            <v>0.17191100000000001</v>
          </cell>
          <cell r="L392">
            <v>0</v>
          </cell>
        </row>
        <row r="393">
          <cell r="C393">
            <v>1249012.5378729999</v>
          </cell>
          <cell r="D393">
            <v>112798.37786699997</v>
          </cell>
          <cell r="E393">
            <v>39356.883242999997</v>
          </cell>
          <cell r="F393">
            <v>206340.617929</v>
          </cell>
          <cell r="G393">
            <v>0</v>
          </cell>
          <cell r="H393">
            <v>12320.473841000001</v>
          </cell>
          <cell r="I393">
            <v>0</v>
          </cell>
          <cell r="J393">
            <v>3792.1302810000002</v>
          </cell>
          <cell r="K393">
            <v>16.917403</v>
          </cell>
          <cell r="L393">
            <v>0</v>
          </cell>
        </row>
        <row r="394">
          <cell r="C394">
            <v>41767.100557999991</v>
          </cell>
          <cell r="D394">
            <v>10082.724281999999</v>
          </cell>
          <cell r="E394">
            <v>1316.097998</v>
          </cell>
          <cell r="F394">
            <v>6900.0503019999996</v>
          </cell>
          <cell r="G394">
            <v>0</v>
          </cell>
          <cell r="H394">
            <v>411.99784199999999</v>
          </cell>
          <cell r="I394">
            <v>0</v>
          </cell>
          <cell r="J394">
            <v>126.80920500000001</v>
          </cell>
          <cell r="K394">
            <v>0.56572</v>
          </cell>
          <cell r="L394">
            <v>0</v>
          </cell>
        </row>
        <row r="395">
          <cell r="C395">
            <v>83733.560236000019</v>
          </cell>
          <cell r="D395">
            <v>7283.1676160000006</v>
          </cell>
          <cell r="E395">
            <v>2638.4778810000003</v>
          </cell>
          <cell r="F395">
            <v>13833.035327</v>
          </cell>
          <cell r="G395">
            <v>0</v>
          </cell>
          <cell r="H395">
            <v>825.96219599999995</v>
          </cell>
          <cell r="I395">
            <v>0</v>
          </cell>
          <cell r="J395">
            <v>254.22368399999999</v>
          </cell>
          <cell r="K395">
            <v>1.134139</v>
          </cell>
          <cell r="L395">
            <v>0</v>
          </cell>
        </row>
        <row r="396">
          <cell r="C396">
            <v>59050.364974999997</v>
          </cell>
          <cell r="D396">
            <v>2127.1740690000006</v>
          </cell>
          <cell r="E396">
            <v>1860.7005529999999</v>
          </cell>
          <cell r="F396">
            <v>9755.2974270000013</v>
          </cell>
          <cell r="G396">
            <v>0</v>
          </cell>
          <cell r="H396">
            <v>582.48292500000002</v>
          </cell>
          <cell r="I396">
            <v>0</v>
          </cell>
          <cell r="J396">
            <v>179.28297000000001</v>
          </cell>
          <cell r="K396">
            <v>0.79981500000000005</v>
          </cell>
          <cell r="L396">
            <v>0</v>
          </cell>
        </row>
        <row r="397">
          <cell r="C397">
            <v>31949.487411999999</v>
          </cell>
          <cell r="D397">
            <v>0</v>
          </cell>
          <cell r="E397">
            <v>1006.7410920000001</v>
          </cell>
          <cell r="F397">
            <v>5278.1511599999994</v>
          </cell>
          <cell r="G397">
            <v>0</v>
          </cell>
          <cell r="H397">
            <v>315.15522199999998</v>
          </cell>
          <cell r="I397">
            <v>0</v>
          </cell>
          <cell r="J397">
            <v>97.001924000000002</v>
          </cell>
          <cell r="K397">
            <v>0.43274400000000002</v>
          </cell>
          <cell r="L397">
            <v>0</v>
          </cell>
        </row>
        <row r="398">
          <cell r="C398">
            <v>23268.006061999997</v>
          </cell>
          <cell r="D398">
            <v>4457.9499380000007</v>
          </cell>
          <cell r="E398">
            <v>733.18415200000004</v>
          </cell>
          <cell r="F398">
            <v>3843.944399</v>
          </cell>
          <cell r="G398">
            <v>0</v>
          </cell>
          <cell r="H398">
            <v>229.51960199999999</v>
          </cell>
          <cell r="I398">
            <v>0</v>
          </cell>
          <cell r="J398">
            <v>70.644054999999994</v>
          </cell>
          <cell r="K398">
            <v>0.31515599999999999</v>
          </cell>
          <cell r="L398">
            <v>0</v>
          </cell>
        </row>
        <row r="399">
          <cell r="C399">
            <v>38544.562673</v>
          </cell>
          <cell r="D399">
            <v>7638.1735099999987</v>
          </cell>
          <cell r="E399">
            <v>1214.5545439999999</v>
          </cell>
          <cell r="F399">
            <v>6367.6773759999996</v>
          </cell>
          <cell r="G399">
            <v>0</v>
          </cell>
          <cell r="H399">
            <v>380.21017499999999</v>
          </cell>
          <cell r="I399">
            <v>0</v>
          </cell>
          <cell r="J399">
            <v>117.025249</v>
          </cell>
          <cell r="K399">
            <v>0.52207199999999998</v>
          </cell>
          <cell r="L399">
            <v>0</v>
          </cell>
        </row>
        <row r="400">
          <cell r="C400">
            <v>669078.15426700003</v>
          </cell>
          <cell r="D400">
            <v>90135.612087000016</v>
          </cell>
          <cell r="E400">
            <v>21082.919506000002</v>
          </cell>
          <cell r="F400">
            <v>110533.71812400001</v>
          </cell>
          <cell r="G400">
            <v>0</v>
          </cell>
          <cell r="H400">
            <v>6599.90164</v>
          </cell>
          <cell r="I400">
            <v>0</v>
          </cell>
          <cell r="J400">
            <v>2031.38996</v>
          </cell>
          <cell r="K400">
            <v>9.0624110000000009</v>
          </cell>
          <cell r="L400">
            <v>0</v>
          </cell>
        </row>
        <row r="401">
          <cell r="C401">
            <v>87656.765494000007</v>
          </cell>
          <cell r="D401">
            <v>15463.664343999997</v>
          </cell>
          <cell r="E401">
            <v>2762.099643</v>
          </cell>
          <cell r="F401">
            <v>14481.160604000001</v>
          </cell>
          <cell r="G401">
            <v>0</v>
          </cell>
          <cell r="H401">
            <v>864.66136500000005</v>
          </cell>
          <cell r="I401">
            <v>0</v>
          </cell>
          <cell r="J401">
            <v>266.13493799999998</v>
          </cell>
          <cell r="K401">
            <v>1.1872780000000001</v>
          </cell>
          <cell r="L401">
            <v>0</v>
          </cell>
        </row>
        <row r="402">
          <cell r="C402">
            <v>350154.63323600002</v>
          </cell>
          <cell r="D402">
            <v>58057.869565000001</v>
          </cell>
          <cell r="E402">
            <v>11033.512154</v>
          </cell>
          <cell r="F402">
            <v>57846.595773000001</v>
          </cell>
          <cell r="G402">
            <v>0</v>
          </cell>
          <cell r="H402">
            <v>3453.9853429999998</v>
          </cell>
          <cell r="I402">
            <v>0</v>
          </cell>
          <cell r="J402">
            <v>1063.105411</v>
          </cell>
          <cell r="K402">
            <v>4.742712</v>
          </cell>
          <cell r="L402">
            <v>0</v>
          </cell>
        </row>
        <row r="403">
          <cell r="C403">
            <v>18652.148709000001</v>
          </cell>
          <cell r="D403">
            <v>0</v>
          </cell>
          <cell r="E403">
            <v>587.73664599999995</v>
          </cell>
          <cell r="F403">
            <v>3081.3909169999997</v>
          </cell>
          <cell r="G403">
            <v>0</v>
          </cell>
          <cell r="H403">
            <v>183.98799299999999</v>
          </cell>
          <cell r="I403">
            <v>0</v>
          </cell>
          <cell r="J403">
            <v>56.629837999999999</v>
          </cell>
          <cell r="K403">
            <v>0.25263600000000003</v>
          </cell>
          <cell r="L403">
            <v>0</v>
          </cell>
        </row>
        <row r="404">
          <cell r="C404">
            <v>512337.73766100005</v>
          </cell>
          <cell r="D404">
            <v>69640.251872000008</v>
          </cell>
          <cell r="E404">
            <v>16143.966461999999</v>
          </cell>
          <cell r="F404">
            <v>84639.731124999991</v>
          </cell>
          <cell r="G404">
            <v>0</v>
          </cell>
          <cell r="H404">
            <v>5053.7872939999997</v>
          </cell>
          <cell r="I404">
            <v>0</v>
          </cell>
          <cell r="J404">
            <v>1555.509965</v>
          </cell>
          <cell r="K404">
            <v>6.9394210000000003</v>
          </cell>
          <cell r="L404">
            <v>0</v>
          </cell>
        </row>
        <row r="405">
          <cell r="C405">
            <v>12377.62033</v>
          </cell>
          <cell r="D405">
            <v>0</v>
          </cell>
          <cell r="E405">
            <v>390.023753</v>
          </cell>
          <cell r="F405">
            <v>2044.8200080000001</v>
          </cell>
          <cell r="G405">
            <v>0</v>
          </cell>
          <cell r="H405">
            <v>122.09496900000001</v>
          </cell>
          <cell r="I405">
            <v>0</v>
          </cell>
          <cell r="J405">
            <v>37.579726000000001</v>
          </cell>
          <cell r="K405">
            <v>0.16764999999999999</v>
          </cell>
          <cell r="L405">
            <v>0</v>
          </cell>
        </row>
        <row r="406">
          <cell r="C406">
            <v>57483.461645000003</v>
          </cell>
          <cell r="D406">
            <v>6554.5657489999976</v>
          </cell>
          <cell r="E406">
            <v>1811.326804</v>
          </cell>
          <cell r="F406">
            <v>9496.440297000001</v>
          </cell>
          <cell r="G406">
            <v>0</v>
          </cell>
          <cell r="H406">
            <v>567.02672199999995</v>
          </cell>
          <cell r="I406">
            <v>0</v>
          </cell>
          <cell r="J406">
            <v>174.52569</v>
          </cell>
          <cell r="K406">
            <v>0.77859199999999995</v>
          </cell>
          <cell r="L406">
            <v>0</v>
          </cell>
        </row>
        <row r="407">
          <cell r="C407">
            <v>27672.106382000002</v>
          </cell>
          <cell r="D407">
            <v>1541.1170910000001</v>
          </cell>
          <cell r="E407">
            <v>871.95910900000001</v>
          </cell>
          <cell r="F407">
            <v>4571.5149820000006</v>
          </cell>
          <cell r="G407">
            <v>0</v>
          </cell>
          <cell r="H407">
            <v>272.962402</v>
          </cell>
          <cell r="I407">
            <v>0</v>
          </cell>
          <cell r="J407">
            <v>84.015355999999997</v>
          </cell>
          <cell r="K407">
            <v>0.37480799999999997</v>
          </cell>
          <cell r="L407">
            <v>0</v>
          </cell>
        </row>
        <row r="408">
          <cell r="C408">
            <v>60800.240553000003</v>
          </cell>
          <cell r="D408">
            <v>5083.059623000001</v>
          </cell>
          <cell r="E408">
            <v>1915.839831</v>
          </cell>
          <cell r="F408">
            <v>10044.382121999999</v>
          </cell>
          <cell r="G408">
            <v>0</v>
          </cell>
          <cell r="H408">
            <v>599.74399800000003</v>
          </cell>
          <cell r="I408">
            <v>0</v>
          </cell>
          <cell r="J408">
            <v>184.59577200000001</v>
          </cell>
          <cell r="K408">
            <v>0.82351600000000003</v>
          </cell>
          <cell r="L408">
            <v>0</v>
          </cell>
        </row>
        <row r="409">
          <cell r="C409">
            <v>249777.00954699997</v>
          </cell>
          <cell r="D409">
            <v>0</v>
          </cell>
          <cell r="E409">
            <v>7870.5731960000012</v>
          </cell>
          <cell r="F409">
            <v>41263.911235</v>
          </cell>
          <cell r="G409">
            <v>0</v>
          </cell>
          <cell r="H409">
            <v>2463.8432509999998</v>
          </cell>
          <cell r="I409">
            <v>0</v>
          </cell>
          <cell r="J409">
            <v>758.34864100000004</v>
          </cell>
          <cell r="K409">
            <v>3.3831349999999998</v>
          </cell>
          <cell r="L409">
            <v>0</v>
          </cell>
        </row>
        <row r="410">
          <cell r="C410">
            <v>97215.180848000004</v>
          </cell>
          <cell r="D410">
            <v>0</v>
          </cell>
          <cell r="E410">
            <v>3063.289123</v>
          </cell>
          <cell r="F410">
            <v>16060.239493000001</v>
          </cell>
          <cell r="G410">
            <v>0</v>
          </cell>
          <cell r="H410">
            <v>958.94721300000003</v>
          </cell>
          <cell r="I410">
            <v>0</v>
          </cell>
          <cell r="J410">
            <v>295.15526899999998</v>
          </cell>
          <cell r="K410">
            <v>1.316743</v>
          </cell>
          <cell r="L410">
            <v>0</v>
          </cell>
        </row>
        <row r="411">
          <cell r="C411">
            <v>9027.9564399999999</v>
          </cell>
          <cell r="D411">
            <v>1085.6472359999998</v>
          </cell>
          <cell r="E411">
            <v>284.47450799999996</v>
          </cell>
          <cell r="F411">
            <v>1491.445485</v>
          </cell>
          <cell r="G411">
            <v>0</v>
          </cell>
          <cell r="H411">
            <v>89.053309999999996</v>
          </cell>
          <cell r="I411">
            <v>0</v>
          </cell>
          <cell r="J411">
            <v>27.409803</v>
          </cell>
          <cell r="K411">
            <v>0.12228</v>
          </cell>
          <cell r="L411">
            <v>0</v>
          </cell>
        </row>
        <row r="412">
          <cell r="C412">
            <v>237568.97456499998</v>
          </cell>
          <cell r="D412">
            <v>20935.275429000001</v>
          </cell>
          <cell r="E412">
            <v>7485.8931439999997</v>
          </cell>
          <cell r="F412">
            <v>39247.107235000003</v>
          </cell>
          <cell r="G412">
            <v>0</v>
          </cell>
          <cell r="H412">
            <v>2343.4211009999999</v>
          </cell>
          <cell r="I412">
            <v>0</v>
          </cell>
          <cell r="J412">
            <v>721.28379399999994</v>
          </cell>
          <cell r="K412">
            <v>3.2177820000000001</v>
          </cell>
          <cell r="L412">
            <v>0</v>
          </cell>
        </row>
        <row r="413">
          <cell r="C413">
            <v>39766.210197</v>
          </cell>
          <cell r="D413">
            <v>0</v>
          </cell>
          <cell r="E413">
            <v>1253.0491440000001</v>
          </cell>
          <cell r="F413">
            <v>6569.4972120000002</v>
          </cell>
          <cell r="G413">
            <v>0</v>
          </cell>
          <cell r="H413">
            <v>392.260716</v>
          </cell>
          <cell r="I413">
            <v>0</v>
          </cell>
          <cell r="J413">
            <v>120.734296</v>
          </cell>
          <cell r="K413">
            <v>0.53861800000000004</v>
          </cell>
          <cell r="L413">
            <v>0</v>
          </cell>
        </row>
        <row r="414">
          <cell r="C414">
            <v>11845.475451</v>
          </cell>
          <cell r="D414">
            <v>6276.2846310000004</v>
          </cell>
          <cell r="E414">
            <v>373.25565599999999</v>
          </cell>
          <cell r="F414">
            <v>1956.908077</v>
          </cell>
          <cell r="G414">
            <v>0</v>
          </cell>
          <cell r="H414">
            <v>116.84580099999999</v>
          </cell>
          <cell r="I414">
            <v>0</v>
          </cell>
          <cell r="J414">
            <v>35.964078999999998</v>
          </cell>
          <cell r="K414">
            <v>0.160442</v>
          </cell>
          <cell r="L414">
            <v>0</v>
          </cell>
        </row>
        <row r="415">
          <cell r="C415">
            <v>69502.185502999986</v>
          </cell>
          <cell r="D415">
            <v>7345.9688539999988</v>
          </cell>
          <cell r="E415">
            <v>2190.0415860000003</v>
          </cell>
          <cell r="F415">
            <v>11481.969530999999</v>
          </cell>
          <cell r="G415">
            <v>0</v>
          </cell>
          <cell r="H415">
            <v>685.58147499999995</v>
          </cell>
          <cell r="I415">
            <v>0</v>
          </cell>
          <cell r="J415">
            <v>211.01577</v>
          </cell>
          <cell r="K415">
            <v>0.94138100000000002</v>
          </cell>
          <cell r="L415">
            <v>0</v>
          </cell>
        </row>
        <row r="416">
          <cell r="C416">
            <v>4655853.2254210003</v>
          </cell>
          <cell r="D416">
            <v>92246.515532999998</v>
          </cell>
          <cell r="E416">
            <v>146707.792143</v>
          </cell>
          <cell r="F416">
            <v>769160.91903800005</v>
          </cell>
          <cell r="G416">
            <v>0</v>
          </cell>
          <cell r="H416">
            <v>45926.134551000003</v>
          </cell>
          <cell r="I416">
            <v>0</v>
          </cell>
          <cell r="J416">
            <v>14135.648332000001</v>
          </cell>
          <cell r="K416">
            <v>63.061774</v>
          </cell>
          <cell r="L416">
            <v>0</v>
          </cell>
        </row>
        <row r="417">
          <cell r="C417">
            <v>142868.92732699998</v>
          </cell>
          <cell r="D417">
            <v>24237.623238</v>
          </cell>
          <cell r="E417">
            <v>4501.8568839999998</v>
          </cell>
          <cell r="F417">
            <v>23602.375359999998</v>
          </cell>
          <cell r="G417">
            <v>0</v>
          </cell>
          <cell r="H417">
            <v>1409.2835970000001</v>
          </cell>
          <cell r="I417">
            <v>0</v>
          </cell>
          <cell r="J417">
            <v>433.76472899999999</v>
          </cell>
          <cell r="K417">
            <v>1.935106</v>
          </cell>
          <cell r="L417">
            <v>0</v>
          </cell>
        </row>
        <row r="418">
          <cell r="C418">
            <v>56699.905693000001</v>
          </cell>
          <cell r="D418">
            <v>0</v>
          </cell>
          <cell r="E418">
            <v>1786.6366440000002</v>
          </cell>
          <cell r="F418">
            <v>9366.9945039999984</v>
          </cell>
          <cell r="G418">
            <v>0</v>
          </cell>
          <cell r="H418">
            <v>559.29759200000001</v>
          </cell>
          <cell r="I418">
            <v>0</v>
          </cell>
          <cell r="J418">
            <v>172.14673400000001</v>
          </cell>
          <cell r="K418">
            <v>0.76797899999999997</v>
          </cell>
          <cell r="L418">
            <v>0</v>
          </cell>
        </row>
        <row r="419">
          <cell r="C419">
            <v>7193.215188000001</v>
          </cell>
          <cell r="D419">
            <v>451.65465400000005</v>
          </cell>
          <cell r="E419">
            <v>226.66108</v>
          </cell>
          <cell r="F419">
            <v>1188.340727</v>
          </cell>
          <cell r="G419">
            <v>0</v>
          </cell>
          <cell r="H419">
            <v>70.955107999999996</v>
          </cell>
          <cell r="I419">
            <v>0</v>
          </cell>
          <cell r="J419">
            <v>21.83934</v>
          </cell>
          <cell r="K419">
            <v>9.7429000000000002E-2</v>
          </cell>
          <cell r="L419">
            <v>0</v>
          </cell>
        </row>
        <row r="420">
          <cell r="C420">
            <v>121321.88951699999</v>
          </cell>
          <cell r="D420">
            <v>20140.022688999998</v>
          </cell>
          <cell r="E420">
            <v>3822.9011290000003</v>
          </cell>
          <cell r="F420">
            <v>20042.740079000003</v>
          </cell>
          <cell r="G420">
            <v>0</v>
          </cell>
          <cell r="H420">
            <v>1196.7399210000001</v>
          </cell>
          <cell r="I420">
            <v>0</v>
          </cell>
          <cell r="J420">
            <v>368.34571099999999</v>
          </cell>
          <cell r="K420">
            <v>1.643259</v>
          </cell>
          <cell r="L420">
            <v>0</v>
          </cell>
        </row>
        <row r="421">
          <cell r="C421">
            <v>178113.18139200003</v>
          </cell>
          <cell r="D421">
            <v>28125.513072000009</v>
          </cell>
          <cell r="E421">
            <v>5612.4173869999995</v>
          </cell>
          <cell r="F421">
            <v>29424.831854</v>
          </cell>
          <cell r="G421">
            <v>0</v>
          </cell>
          <cell r="H421">
            <v>1756.9389619999999</v>
          </cell>
          <cell r="I421">
            <v>0</v>
          </cell>
          <cell r="J421">
            <v>540.769903</v>
          </cell>
          <cell r="K421">
            <v>2.4124759999999998</v>
          </cell>
          <cell r="L421">
            <v>0</v>
          </cell>
        </row>
        <row r="422">
          <cell r="C422">
            <v>10106.325729999999</v>
          </cell>
          <cell r="D422">
            <v>1413.0038869999998</v>
          </cell>
          <cell r="E422">
            <v>318.45435499999996</v>
          </cell>
          <cell r="F422">
            <v>1669.595327</v>
          </cell>
          <cell r="G422">
            <v>0</v>
          </cell>
          <cell r="H422">
            <v>99.690529999999995</v>
          </cell>
          <cell r="I422">
            <v>0</v>
          </cell>
          <cell r="J422">
            <v>30.683841999999999</v>
          </cell>
          <cell r="K422">
            <v>0.13688600000000001</v>
          </cell>
          <cell r="L422">
            <v>0</v>
          </cell>
        </row>
        <row r="423">
          <cell r="C423">
            <v>19200.741292999995</v>
          </cell>
          <cell r="D423">
            <v>0</v>
          </cell>
          <cell r="E423">
            <v>605.0230160000001</v>
          </cell>
          <cell r="F423">
            <v>3172.0200580000001</v>
          </cell>
          <cell r="G423">
            <v>0</v>
          </cell>
          <cell r="H423">
            <v>189.399404</v>
          </cell>
          <cell r="I423">
            <v>0</v>
          </cell>
          <cell r="J423">
            <v>58.295422000000002</v>
          </cell>
          <cell r="K423">
            <v>0.26006699999999999</v>
          </cell>
          <cell r="L423">
            <v>0</v>
          </cell>
        </row>
        <row r="424">
          <cell r="C424">
            <v>50767.673993000004</v>
          </cell>
          <cell r="D424">
            <v>0</v>
          </cell>
          <cell r="E424">
            <v>1599.709656</v>
          </cell>
          <cell r="F424">
            <v>8386.9720319999997</v>
          </cell>
          <cell r="G424">
            <v>0</v>
          </cell>
          <cell r="H424">
            <v>500.78104100000002</v>
          </cell>
          <cell r="I424">
            <v>0</v>
          </cell>
          <cell r="J424">
            <v>154.13587000000001</v>
          </cell>
          <cell r="K424">
            <v>0.68762900000000005</v>
          </cell>
          <cell r="L424">
            <v>0</v>
          </cell>
        </row>
        <row r="425">
          <cell r="C425">
            <v>13268.646035</v>
          </cell>
          <cell r="D425">
            <v>1629.322561</v>
          </cell>
          <cell r="E425">
            <v>418.10032899999999</v>
          </cell>
          <cell r="F425">
            <v>2192.0201269999998</v>
          </cell>
          <cell r="G425">
            <v>0</v>
          </cell>
          <cell r="H425">
            <v>130.88419999999999</v>
          </cell>
          <cell r="I425">
            <v>0</v>
          </cell>
          <cell r="J425">
            <v>40.284970999999999</v>
          </cell>
          <cell r="K425">
            <v>0.17971899999999999</v>
          </cell>
          <cell r="L425">
            <v>0</v>
          </cell>
        </row>
        <row r="426">
          <cell r="C426">
            <v>7830.1435759999995</v>
          </cell>
          <cell r="D426">
            <v>0</v>
          </cell>
          <cell r="E426">
            <v>246.73094700000001</v>
          </cell>
          <cell r="F426">
            <v>1293.5632070000001</v>
          </cell>
          <cell r="G426">
            <v>0</v>
          </cell>
          <cell r="H426">
            <v>77.237879000000007</v>
          </cell>
          <cell r="I426">
            <v>0</v>
          </cell>
          <cell r="J426">
            <v>23.773119999999999</v>
          </cell>
          <cell r="K426">
            <v>0.106056</v>
          </cell>
          <cell r="L426">
            <v>0</v>
          </cell>
        </row>
        <row r="427">
          <cell r="C427">
            <v>48252.216227000004</v>
          </cell>
          <cell r="D427">
            <v>4432.3651749999999</v>
          </cell>
          <cell r="E427">
            <v>1520.4465789999999</v>
          </cell>
          <cell r="F427">
            <v>7971.410863000001</v>
          </cell>
          <cell r="G427">
            <v>0</v>
          </cell>
          <cell r="H427">
            <v>475.96813500000002</v>
          </cell>
          <cell r="I427">
            <v>0</v>
          </cell>
          <cell r="J427">
            <v>146.498682</v>
          </cell>
          <cell r="K427">
            <v>0.65355799999999997</v>
          </cell>
          <cell r="L427">
            <v>0</v>
          </cell>
        </row>
        <row r="428">
          <cell r="C428">
            <v>44194.884738000001</v>
          </cell>
          <cell r="D428">
            <v>26482.092753000004</v>
          </cell>
          <cell r="E428">
            <v>1392.5984449999999</v>
          </cell>
          <cell r="F428">
            <v>7301.1275310000001</v>
          </cell>
          <cell r="G428">
            <v>0</v>
          </cell>
          <cell r="H428">
            <v>435.945921</v>
          </cell>
          <cell r="I428">
            <v>0</v>
          </cell>
          <cell r="J428">
            <v>134.180207</v>
          </cell>
          <cell r="K428">
            <v>0.598603</v>
          </cell>
          <cell r="L428">
            <v>0</v>
          </cell>
        </row>
        <row r="429">
          <cell r="C429">
            <v>93533.027545999998</v>
          </cell>
          <cell r="D429">
            <v>11199.619521000001</v>
          </cell>
          <cell r="E429">
            <v>2947.2630039999999</v>
          </cell>
          <cell r="F429">
            <v>15451.936721999999</v>
          </cell>
          <cell r="G429">
            <v>0</v>
          </cell>
          <cell r="H429">
            <v>922.62582199999997</v>
          </cell>
          <cell r="I429">
            <v>0</v>
          </cell>
          <cell r="J429">
            <v>283.97587299999998</v>
          </cell>
          <cell r="K429">
            <v>1.2668699999999999</v>
          </cell>
          <cell r="L429">
            <v>0</v>
          </cell>
        </row>
        <row r="430">
          <cell r="C430">
            <v>192212.33833599999</v>
          </cell>
          <cell r="D430">
            <v>49234.712652000017</v>
          </cell>
          <cell r="E430">
            <v>6056.6874459999999</v>
          </cell>
          <cell r="F430">
            <v>31754.054873000001</v>
          </cell>
          <cell r="G430">
            <v>0</v>
          </cell>
          <cell r="H430">
            <v>1896.0154640000001</v>
          </cell>
          <cell r="I430">
            <v>0</v>
          </cell>
          <cell r="J430">
            <v>583.57638999999995</v>
          </cell>
          <cell r="K430">
            <v>2.6034440000000001</v>
          </cell>
          <cell r="L430">
            <v>0</v>
          </cell>
        </row>
        <row r="431">
          <cell r="C431">
            <v>20960.809998000001</v>
          </cell>
          <cell r="D431">
            <v>0</v>
          </cell>
          <cell r="E431">
            <v>660.48348400000009</v>
          </cell>
          <cell r="F431">
            <v>3462.7886879999996</v>
          </cell>
          <cell r="G431">
            <v>0</v>
          </cell>
          <cell r="H431">
            <v>206.76102399999999</v>
          </cell>
          <cell r="I431">
            <v>0</v>
          </cell>
          <cell r="J431">
            <v>63.639170999999997</v>
          </cell>
          <cell r="K431">
            <v>0.28390599999999999</v>
          </cell>
          <cell r="L431">
            <v>0</v>
          </cell>
        </row>
        <row r="432">
          <cell r="C432">
            <v>17417.814744999996</v>
          </cell>
          <cell r="D432">
            <v>0</v>
          </cell>
          <cell r="E432">
            <v>548.84229000000005</v>
          </cell>
          <cell r="F432">
            <v>2877.4752450000001</v>
          </cell>
          <cell r="G432">
            <v>0</v>
          </cell>
          <cell r="H432">
            <v>171.81231099999999</v>
          </cell>
          <cell r="I432">
            <v>0</v>
          </cell>
          <cell r="J432">
            <v>52.882274000000002</v>
          </cell>
          <cell r="K432">
            <v>0.23591799999999999</v>
          </cell>
          <cell r="L432">
            <v>0</v>
          </cell>
        </row>
        <row r="433">
          <cell r="C433">
            <v>4736.5132540000004</v>
          </cell>
          <cell r="D433">
            <v>26.322634999999998</v>
          </cell>
          <cell r="E433">
            <v>149.24942200000001</v>
          </cell>
          <cell r="F433">
            <v>782.48619800000006</v>
          </cell>
          <cell r="G433">
            <v>0</v>
          </cell>
          <cell r="H433">
            <v>46.721778999999998</v>
          </cell>
          <cell r="I433">
            <v>0</v>
          </cell>
          <cell r="J433">
            <v>14.38054</v>
          </cell>
          <cell r="K433">
            <v>6.4154000000000003E-2</v>
          </cell>
          <cell r="L433">
            <v>0</v>
          </cell>
        </row>
        <row r="434">
          <cell r="C434">
            <v>20938.718660000002</v>
          </cell>
          <cell r="D434">
            <v>967.64023500000008</v>
          </cell>
          <cell r="E434">
            <v>659.78737599999999</v>
          </cell>
          <cell r="F434">
            <v>3459.1391329999997</v>
          </cell>
          <cell r="G434">
            <v>0</v>
          </cell>
          <cell r="H434">
            <v>206.54311100000001</v>
          </cell>
          <cell r="I434">
            <v>0</v>
          </cell>
          <cell r="J434">
            <v>63.572099000000001</v>
          </cell>
          <cell r="K434">
            <v>0.283607</v>
          </cell>
          <cell r="L434">
            <v>0</v>
          </cell>
        </row>
        <row r="435">
          <cell r="C435">
            <v>16036.894930999999</v>
          </cell>
          <cell r="D435">
            <v>0</v>
          </cell>
          <cell r="E435">
            <v>505.32895499999995</v>
          </cell>
          <cell r="F435">
            <v>2649.3431479999999</v>
          </cell>
          <cell r="G435">
            <v>0</v>
          </cell>
          <cell r="H435">
            <v>158.19068100000001</v>
          </cell>
          <cell r="I435">
            <v>0</v>
          </cell>
          <cell r="J435">
            <v>48.689658999999999</v>
          </cell>
          <cell r="K435">
            <v>0.21721399999999999</v>
          </cell>
          <cell r="L435">
            <v>0</v>
          </cell>
        </row>
        <row r="436">
          <cell r="C436">
            <v>29658.287146000002</v>
          </cell>
          <cell r="D436">
            <v>0</v>
          </cell>
          <cell r="E436">
            <v>934.54445699999997</v>
          </cell>
          <cell r="F436">
            <v>4899.638003</v>
          </cell>
          <cell r="G436">
            <v>0</v>
          </cell>
          <cell r="H436">
            <v>292.55443000000002</v>
          </cell>
          <cell r="I436">
            <v>0</v>
          </cell>
          <cell r="J436">
            <v>90.045603999999997</v>
          </cell>
          <cell r="K436">
            <v>0.40171000000000001</v>
          </cell>
          <cell r="L436">
            <v>0</v>
          </cell>
        </row>
        <row r="437">
          <cell r="C437">
            <v>58684.453505000005</v>
          </cell>
          <cell r="D437">
            <v>0</v>
          </cell>
          <cell r="E437">
            <v>1849.1705370000002</v>
          </cell>
          <cell r="F437">
            <v>9694.8477559999992</v>
          </cell>
          <cell r="G437">
            <v>0</v>
          </cell>
          <cell r="H437">
            <v>578.87351200000001</v>
          </cell>
          <cell r="I437">
            <v>0</v>
          </cell>
          <cell r="J437">
            <v>178.17202499999999</v>
          </cell>
          <cell r="K437">
            <v>0.79485899999999998</v>
          </cell>
          <cell r="L437">
            <v>0</v>
          </cell>
        </row>
        <row r="438">
          <cell r="C438">
            <v>47204.801750000006</v>
          </cell>
          <cell r="D438">
            <v>0</v>
          </cell>
          <cell r="E438">
            <v>1487.442131</v>
          </cell>
          <cell r="F438">
            <v>7798.3748500000002</v>
          </cell>
          <cell r="G438">
            <v>0</v>
          </cell>
          <cell r="H438">
            <v>465.636259</v>
          </cell>
          <cell r="I438">
            <v>0</v>
          </cell>
          <cell r="J438">
            <v>143.318624</v>
          </cell>
          <cell r="K438">
            <v>0.63937100000000002</v>
          </cell>
          <cell r="L438">
            <v>0</v>
          </cell>
        </row>
        <row r="439">
          <cell r="C439">
            <v>12720.490585999998</v>
          </cell>
          <cell r="D439">
            <v>0</v>
          </cell>
          <cell r="E439">
            <v>400.82773200000003</v>
          </cell>
          <cell r="F439">
            <v>2101.4632019999999</v>
          </cell>
          <cell r="G439">
            <v>0</v>
          </cell>
          <cell r="H439">
            <v>125.47709999999999</v>
          </cell>
          <cell r="I439">
            <v>0</v>
          </cell>
          <cell r="J439">
            <v>38.620714999999997</v>
          </cell>
          <cell r="K439">
            <v>0.172294</v>
          </cell>
          <cell r="L439">
            <v>0</v>
          </cell>
        </row>
        <row r="440">
          <cell r="C440">
            <v>192614.43719</v>
          </cell>
          <cell r="D440">
            <v>0</v>
          </cell>
          <cell r="E440">
            <v>6069.3577410000007</v>
          </cell>
          <cell r="F440">
            <v>31820.482810000001</v>
          </cell>
          <cell r="G440">
            <v>0</v>
          </cell>
          <cell r="H440">
            <v>1899.9818359999999</v>
          </cell>
          <cell r="I440">
            <v>0</v>
          </cell>
          <cell r="J440">
            <v>584.79720399999997</v>
          </cell>
          <cell r="K440">
            <v>2.6088900000000002</v>
          </cell>
          <cell r="L440">
            <v>0</v>
          </cell>
        </row>
        <row r="441">
          <cell r="C441">
            <v>20046.487577</v>
          </cell>
          <cell r="D441">
            <v>0</v>
          </cell>
          <cell r="E441">
            <v>631.672819</v>
          </cell>
          <cell r="F441">
            <v>3311.739881</v>
          </cell>
          <cell r="G441">
            <v>0</v>
          </cell>
          <cell r="H441">
            <v>197.74199100000001</v>
          </cell>
          <cell r="I441">
            <v>0</v>
          </cell>
          <cell r="J441">
            <v>60.863194</v>
          </cell>
          <cell r="K441">
            <v>0.27152199999999999</v>
          </cell>
          <cell r="L441">
            <v>0</v>
          </cell>
        </row>
        <row r="442">
          <cell r="C442">
            <v>292950.21334900009</v>
          </cell>
          <cell r="D442">
            <v>57117.190468999994</v>
          </cell>
          <cell r="E442">
            <v>9230.9780680000003</v>
          </cell>
          <cell r="F442">
            <v>48396.254010000004</v>
          </cell>
          <cell r="G442">
            <v>0</v>
          </cell>
          <cell r="H442">
            <v>2889.7111359999999</v>
          </cell>
          <cell r="I442">
            <v>0</v>
          </cell>
          <cell r="J442">
            <v>889.42692</v>
          </cell>
          <cell r="K442">
            <v>3.9679000000000002</v>
          </cell>
          <cell r="L442">
            <v>0</v>
          </cell>
        </row>
        <row r="443">
          <cell r="C443">
            <v>27052.187976000001</v>
          </cell>
          <cell r="D443">
            <v>2104.4906129999999</v>
          </cell>
          <cell r="E443">
            <v>852.42523300000005</v>
          </cell>
          <cell r="F443">
            <v>4469.1026019999999</v>
          </cell>
          <cell r="G443">
            <v>0</v>
          </cell>
          <cell r="H443">
            <v>266.847421</v>
          </cell>
          <cell r="I443">
            <v>0</v>
          </cell>
          <cell r="J443">
            <v>82.133219999999994</v>
          </cell>
          <cell r="K443">
            <v>0.36641200000000002</v>
          </cell>
          <cell r="L443">
            <v>0</v>
          </cell>
        </row>
        <row r="444">
          <cell r="C444">
            <v>128766.750423</v>
          </cell>
          <cell r="D444">
            <v>10194.850699000002</v>
          </cell>
          <cell r="E444">
            <v>4057.491665</v>
          </cell>
          <cell r="F444">
            <v>21272.653432999999</v>
          </cell>
          <cell r="G444">
            <v>0</v>
          </cell>
          <cell r="H444">
            <v>1270.177306</v>
          </cell>
          <cell r="I444">
            <v>0</v>
          </cell>
          <cell r="J444">
            <v>390.949073</v>
          </cell>
          <cell r="K444">
            <v>1.744097</v>
          </cell>
          <cell r="L444">
            <v>0</v>
          </cell>
        </row>
        <row r="445">
          <cell r="C445">
            <v>5540.7622369999999</v>
          </cell>
          <cell r="D445">
            <v>660.21134000000006</v>
          </cell>
          <cell r="E445">
            <v>174.59162799999999</v>
          </cell>
          <cell r="F445">
            <v>915.3505419999999</v>
          </cell>
          <cell r="G445">
            <v>0</v>
          </cell>
          <cell r="H445">
            <v>54.655028999999999</v>
          </cell>
          <cell r="I445">
            <v>0</v>
          </cell>
          <cell r="J445">
            <v>16.822323000000001</v>
          </cell>
          <cell r="K445">
            <v>7.5048000000000004E-2</v>
          </cell>
          <cell r="L445">
            <v>0</v>
          </cell>
        </row>
        <row r="446">
          <cell r="C446">
            <v>8705.6914410000027</v>
          </cell>
          <cell r="D446">
            <v>1052.2453059999998</v>
          </cell>
          <cell r="E446">
            <v>274.31981000000002</v>
          </cell>
          <cell r="F446">
            <v>1438.2063410000001</v>
          </cell>
          <cell r="G446">
            <v>0</v>
          </cell>
          <cell r="H446">
            <v>85.874432999999996</v>
          </cell>
          <cell r="I446">
            <v>0</v>
          </cell>
          <cell r="J446">
            <v>26.431373000000001</v>
          </cell>
          <cell r="K446">
            <v>0.11791500000000001</v>
          </cell>
          <cell r="L446">
            <v>0</v>
          </cell>
        </row>
        <row r="447">
          <cell r="C447">
            <v>5424.0118620000003</v>
          </cell>
          <cell r="D447">
            <v>0</v>
          </cell>
          <cell r="E447">
            <v>170.91277699999998</v>
          </cell>
          <cell r="F447">
            <v>896.06303000000003</v>
          </cell>
          <cell r="G447">
            <v>0</v>
          </cell>
          <cell r="H447">
            <v>53.503382999999999</v>
          </cell>
          <cell r="I447">
            <v>0</v>
          </cell>
          <cell r="J447">
            <v>16.467856999999999</v>
          </cell>
          <cell r="K447">
            <v>7.3466000000000004E-2</v>
          </cell>
          <cell r="L447">
            <v>0</v>
          </cell>
        </row>
        <row r="448">
          <cell r="C448">
            <v>20824.697111999998</v>
          </cell>
          <cell r="D448">
            <v>0</v>
          </cell>
          <cell r="E448">
            <v>656.19451300000003</v>
          </cell>
          <cell r="F448">
            <v>3440.3024310000001</v>
          </cell>
          <cell r="G448">
            <v>0</v>
          </cell>
          <cell r="H448">
            <v>205.41838300000001</v>
          </cell>
          <cell r="I448">
            <v>0</v>
          </cell>
          <cell r="J448">
            <v>63.225918</v>
          </cell>
          <cell r="K448">
            <v>0.28206300000000001</v>
          </cell>
          <cell r="L448">
            <v>0</v>
          </cell>
        </row>
        <row r="449">
          <cell r="C449">
            <v>113626.27714900002</v>
          </cell>
          <cell r="D449">
            <v>15386.738785000001</v>
          </cell>
          <cell r="E449">
            <v>3580.4093139999995</v>
          </cell>
          <cell r="F449">
            <v>18771.401830000003</v>
          </cell>
          <cell r="G449">
            <v>0</v>
          </cell>
          <cell r="H449">
            <v>1120.8290810000001</v>
          </cell>
          <cell r="I449">
            <v>0</v>
          </cell>
          <cell r="J449">
            <v>344.981042</v>
          </cell>
          <cell r="K449">
            <v>1.5390250000000001</v>
          </cell>
          <cell r="L449">
            <v>0</v>
          </cell>
        </row>
        <row r="450">
          <cell r="C450">
            <v>181198.09163099999</v>
          </cell>
          <cell r="D450">
            <v>16451.265046</v>
          </cell>
          <cell r="E450">
            <v>5709.6241389999996</v>
          </cell>
          <cell r="F450">
            <v>29934.468279000001</v>
          </cell>
          <cell r="G450">
            <v>0</v>
          </cell>
          <cell r="H450">
            <v>1787.369046</v>
          </cell>
          <cell r="I450">
            <v>0</v>
          </cell>
          <cell r="J450">
            <v>550.13600699999995</v>
          </cell>
          <cell r="K450">
            <v>2.4542600000000001</v>
          </cell>
          <cell r="L450">
            <v>0</v>
          </cell>
        </row>
        <row r="451">
          <cell r="C451">
            <v>25090.737864999999</v>
          </cell>
          <cell r="D451">
            <v>0</v>
          </cell>
          <cell r="E451">
            <v>790.61915699999997</v>
          </cell>
          <cell r="F451">
            <v>4145.0651600000001</v>
          </cell>
          <cell r="G451">
            <v>0</v>
          </cell>
          <cell r="H451">
            <v>247.49934099999999</v>
          </cell>
          <cell r="I451">
            <v>0</v>
          </cell>
          <cell r="J451">
            <v>76.178055999999998</v>
          </cell>
          <cell r="K451">
            <v>0.33984500000000001</v>
          </cell>
          <cell r="L451">
            <v>0</v>
          </cell>
        </row>
        <row r="452">
          <cell r="C452">
            <v>74474.132284999985</v>
          </cell>
          <cell r="D452">
            <v>94734.949441000004</v>
          </cell>
          <cell r="E452">
            <v>2346.709613</v>
          </cell>
          <cell r="F452">
            <v>12303.350053999999</v>
          </cell>
          <cell r="G452">
            <v>0</v>
          </cell>
          <cell r="H452">
            <v>734.62561100000005</v>
          </cell>
          <cell r="I452">
            <v>0</v>
          </cell>
          <cell r="J452">
            <v>226.11111099999999</v>
          </cell>
          <cell r="K452">
            <v>1.008724</v>
          </cell>
          <cell r="L452">
            <v>0</v>
          </cell>
        </row>
        <row r="453">
          <cell r="C453">
            <v>140725.43138000002</v>
          </cell>
          <cell r="D453">
            <v>0</v>
          </cell>
          <cell r="E453">
            <v>4434.314472</v>
          </cell>
          <cell r="F453">
            <v>23248.263399000003</v>
          </cell>
          <cell r="G453">
            <v>0</v>
          </cell>
          <cell r="H453">
            <v>1388.1397850000001</v>
          </cell>
          <cell r="I453">
            <v>0</v>
          </cell>
          <cell r="J453">
            <v>427.25685600000003</v>
          </cell>
          <cell r="K453">
            <v>1.9060729999999999</v>
          </cell>
          <cell r="L453">
            <v>0</v>
          </cell>
        </row>
        <row r="454">
          <cell r="C454">
            <v>12523.716901</v>
          </cell>
          <cell r="D454">
            <v>0</v>
          </cell>
          <cell r="E454">
            <v>394.62731500000001</v>
          </cell>
          <cell r="F454">
            <v>2068.9555989999999</v>
          </cell>
          <cell r="G454">
            <v>0</v>
          </cell>
          <cell r="H454">
            <v>123.536091</v>
          </cell>
          <cell r="I454">
            <v>0</v>
          </cell>
          <cell r="J454">
            <v>38.023290000000003</v>
          </cell>
          <cell r="K454">
            <v>0.169629</v>
          </cell>
          <cell r="L454">
            <v>0</v>
          </cell>
        </row>
        <row r="455">
          <cell r="C455">
            <v>63136.021523000003</v>
          </cell>
          <cell r="D455">
            <v>14003.784845999999</v>
          </cell>
          <cell r="E455">
            <v>1989.4412200000002</v>
          </cell>
          <cell r="F455">
            <v>10430.260145</v>
          </cell>
          <cell r="G455">
            <v>0</v>
          </cell>
          <cell r="H455">
            <v>622.78454199999999</v>
          </cell>
          <cell r="I455">
            <v>0</v>
          </cell>
          <cell r="J455">
            <v>191.687442</v>
          </cell>
          <cell r="K455">
            <v>0.85515399999999997</v>
          </cell>
          <cell r="L455">
            <v>0</v>
          </cell>
        </row>
        <row r="456">
          <cell r="C456">
            <v>65030.113040000004</v>
          </cell>
          <cell r="D456">
            <v>0</v>
          </cell>
          <cell r="E456">
            <v>2049.1247990000002</v>
          </cell>
          <cell r="F456">
            <v>10743.169744999999</v>
          </cell>
          <cell r="G456">
            <v>0</v>
          </cell>
          <cell r="H456">
            <v>641.46818599999995</v>
          </cell>
          <cell r="I456">
            <v>0</v>
          </cell>
          <cell r="J456">
            <v>197.43809899999999</v>
          </cell>
          <cell r="K456">
            <v>0.88080800000000004</v>
          </cell>
          <cell r="L456">
            <v>0</v>
          </cell>
        </row>
        <row r="457">
          <cell r="C457">
            <v>37740.559632000004</v>
          </cell>
          <cell r="D457">
            <v>0</v>
          </cell>
          <cell r="E457">
            <v>1189.2200869999999</v>
          </cell>
          <cell r="F457">
            <v>6234.8536619999995</v>
          </cell>
          <cell r="G457">
            <v>0</v>
          </cell>
          <cell r="H457">
            <v>372.27935200000002</v>
          </cell>
          <cell r="I457">
            <v>0</v>
          </cell>
          <cell r="J457">
            <v>114.58421300000001</v>
          </cell>
          <cell r="K457">
            <v>0.51118200000000003</v>
          </cell>
          <cell r="L457">
            <v>0</v>
          </cell>
        </row>
        <row r="458">
          <cell r="C458">
            <v>43861.58275999999</v>
          </cell>
          <cell r="D458">
            <v>5602.795963999999</v>
          </cell>
          <cell r="E458">
            <v>1382.0959679999999</v>
          </cell>
          <cell r="F458">
            <v>7246.0650439999999</v>
          </cell>
          <cell r="G458">
            <v>0</v>
          </cell>
          <cell r="H458">
            <v>432.65817299999998</v>
          </cell>
          <cell r="I458">
            <v>0</v>
          </cell>
          <cell r="J458">
            <v>133.16826800000001</v>
          </cell>
          <cell r="K458">
            <v>0.59408899999999998</v>
          </cell>
          <cell r="L458">
            <v>0</v>
          </cell>
        </row>
        <row r="459">
          <cell r="C459">
            <v>23973.522754999998</v>
          </cell>
          <cell r="D459">
            <v>1632.8366300000002</v>
          </cell>
          <cell r="E459">
            <v>755.41526399999998</v>
          </cell>
          <cell r="F459">
            <v>3960.4978729999998</v>
          </cell>
          <cell r="G459">
            <v>0</v>
          </cell>
          <cell r="H459">
            <v>236.478939</v>
          </cell>
          <cell r="I459">
            <v>0</v>
          </cell>
          <cell r="J459">
            <v>72.786075999999994</v>
          </cell>
          <cell r="K459">
            <v>0.324712</v>
          </cell>
          <cell r="L459">
            <v>0</v>
          </cell>
        </row>
        <row r="460">
          <cell r="C460">
            <v>41033.702024999991</v>
          </cell>
          <cell r="D460">
            <v>0</v>
          </cell>
          <cell r="E460">
            <v>1292.9883170000001</v>
          </cell>
          <cell r="F460">
            <v>6778.8906640000005</v>
          </cell>
          <cell r="G460">
            <v>0</v>
          </cell>
          <cell r="H460">
            <v>404.76347299999998</v>
          </cell>
          <cell r="I460">
            <v>0</v>
          </cell>
          <cell r="J460">
            <v>124.582532</v>
          </cell>
          <cell r="K460">
            <v>0.555786</v>
          </cell>
          <cell r="L460">
            <v>0</v>
          </cell>
        </row>
        <row r="461">
          <cell r="C461">
            <v>13187.642433999998</v>
          </cell>
          <cell r="D461">
            <v>469.15907800000002</v>
          </cell>
          <cell r="E461">
            <v>415.54787400000004</v>
          </cell>
          <cell r="F461">
            <v>2178.6380900000004</v>
          </cell>
          <cell r="G461">
            <v>0</v>
          </cell>
          <cell r="H461">
            <v>130.08516599999999</v>
          </cell>
          <cell r="I461">
            <v>0</v>
          </cell>
          <cell r="J461">
            <v>40.039036000000003</v>
          </cell>
          <cell r="K461">
            <v>0.178622</v>
          </cell>
          <cell r="L461">
            <v>0</v>
          </cell>
        </row>
        <row r="462">
          <cell r="C462">
            <v>81629.805233000006</v>
          </cell>
          <cell r="D462">
            <v>13948.014613000003</v>
          </cell>
          <cell r="E462">
            <v>2572.1877210000002</v>
          </cell>
          <cell r="F462">
            <v>13485.488691</v>
          </cell>
          <cell r="G462">
            <v>0</v>
          </cell>
          <cell r="H462">
            <v>805.21039599999995</v>
          </cell>
          <cell r="I462">
            <v>0</v>
          </cell>
          <cell r="J462">
            <v>247.836468</v>
          </cell>
          <cell r="K462">
            <v>1.105645</v>
          </cell>
          <cell r="L462">
            <v>0</v>
          </cell>
        </row>
        <row r="463">
          <cell r="C463">
            <v>63327.161133999994</v>
          </cell>
          <cell r="D463">
            <v>12713.847867</v>
          </cell>
          <cell r="E463">
            <v>1995.4641050000002</v>
          </cell>
          <cell r="F463">
            <v>10461.836982000001</v>
          </cell>
          <cell r="G463">
            <v>0</v>
          </cell>
          <cell r="H463">
            <v>624.66997600000002</v>
          </cell>
          <cell r="I463">
            <v>0</v>
          </cell>
          <cell r="J463">
            <v>192.267762</v>
          </cell>
          <cell r="K463">
            <v>0.857742</v>
          </cell>
          <cell r="L463">
            <v>0</v>
          </cell>
        </row>
        <row r="464">
          <cell r="C464">
            <v>8690.6046730000016</v>
          </cell>
          <cell r="D464">
            <v>13.941165000000002</v>
          </cell>
          <cell r="E464">
            <v>273.84442000000001</v>
          </cell>
          <cell r="F464">
            <v>1435.7139609999999</v>
          </cell>
          <cell r="G464">
            <v>0</v>
          </cell>
          <cell r="H464">
            <v>85.725615000000005</v>
          </cell>
          <cell r="I464">
            <v>0</v>
          </cell>
          <cell r="J464">
            <v>26.385567999999999</v>
          </cell>
          <cell r="K464">
            <v>0.117711</v>
          </cell>
          <cell r="L464">
            <v>0</v>
          </cell>
        </row>
        <row r="465">
          <cell r="C465">
            <v>70631.919327999989</v>
          </cell>
          <cell r="D465">
            <v>17057.131636999999</v>
          </cell>
          <cell r="E465">
            <v>2225.6399499999998</v>
          </cell>
          <cell r="F465">
            <v>11668.604948</v>
          </cell>
          <cell r="G465">
            <v>0</v>
          </cell>
          <cell r="H465">
            <v>696.72536300000002</v>
          </cell>
          <cell r="I465">
            <v>0</v>
          </cell>
          <cell r="J465">
            <v>214.44575800000001</v>
          </cell>
          <cell r="K465">
            <v>0.95668299999999995</v>
          </cell>
          <cell r="L465">
            <v>0</v>
          </cell>
        </row>
        <row r="466">
          <cell r="C466">
            <v>12340.219746000001</v>
          </cell>
          <cell r="D466">
            <v>1076.208394</v>
          </cell>
          <cell r="E466">
            <v>388.84524599999997</v>
          </cell>
          <cell r="F466">
            <v>2038.6413189999998</v>
          </cell>
          <cell r="G466">
            <v>0</v>
          </cell>
          <cell r="H466">
            <v>121.726044</v>
          </cell>
          <cell r="I466">
            <v>0</v>
          </cell>
          <cell r="J466">
            <v>37.466174000000002</v>
          </cell>
          <cell r="K466">
            <v>0.16714399999999999</v>
          </cell>
          <cell r="L466">
            <v>0</v>
          </cell>
        </row>
        <row r="467">
          <cell r="C467">
            <v>12665.910553000002</v>
          </cell>
          <cell r="D467">
            <v>1103.4195070000001</v>
          </cell>
          <cell r="E467">
            <v>399.10789299999999</v>
          </cell>
          <cell r="F467">
            <v>2092.446418</v>
          </cell>
          <cell r="G467">
            <v>0</v>
          </cell>
          <cell r="H467">
            <v>124.938714</v>
          </cell>
          <cell r="I467">
            <v>0</v>
          </cell>
          <cell r="J467">
            <v>38.455005</v>
          </cell>
          <cell r="K467">
            <v>0.17155500000000001</v>
          </cell>
          <cell r="L467">
            <v>0</v>
          </cell>
        </row>
        <row r="468">
          <cell r="C468">
            <v>17920.691641999998</v>
          </cell>
          <cell r="D468">
            <v>0</v>
          </cell>
          <cell r="E468">
            <v>564.68814099999997</v>
          </cell>
          <cell r="F468">
            <v>2960.5520159999996</v>
          </cell>
          <cell r="G468">
            <v>0</v>
          </cell>
          <cell r="H468">
            <v>176.772775</v>
          </cell>
          <cell r="I468">
            <v>0</v>
          </cell>
          <cell r="J468">
            <v>54.409058999999999</v>
          </cell>
          <cell r="K468">
            <v>0.242729</v>
          </cell>
          <cell r="L468">
            <v>0</v>
          </cell>
        </row>
        <row r="469">
          <cell r="C469">
            <v>136199.54278300001</v>
          </cell>
          <cell r="D469">
            <v>0</v>
          </cell>
          <cell r="E469">
            <v>4291.7019169999994</v>
          </cell>
          <cell r="F469">
            <v>22500.573026999999</v>
          </cell>
          <cell r="G469">
            <v>0</v>
          </cell>
          <cell r="H469">
            <v>1343.4956440000001</v>
          </cell>
          <cell r="I469">
            <v>0</v>
          </cell>
          <cell r="J469">
            <v>413.51579299999997</v>
          </cell>
          <cell r="K469">
            <v>1.8447709999999999</v>
          </cell>
          <cell r="L469">
            <v>0</v>
          </cell>
        </row>
        <row r="470">
          <cell r="C470">
            <v>236017.12584699999</v>
          </cell>
          <cell r="D470">
            <v>83630.368646999996</v>
          </cell>
          <cell r="E470">
            <v>7436.9937720000007</v>
          </cell>
          <cell r="F470">
            <v>38990.737173000001</v>
          </cell>
          <cell r="G470">
            <v>0</v>
          </cell>
          <cell r="H470">
            <v>2328.1133989999998</v>
          </cell>
          <cell r="I470">
            <v>0</v>
          </cell>
          <cell r="J470">
            <v>716.57222200000001</v>
          </cell>
          <cell r="K470">
            <v>3.1967629999999998</v>
          </cell>
          <cell r="L470">
            <v>0</v>
          </cell>
        </row>
        <row r="471">
          <cell r="C471">
            <v>155068.84187200002</v>
          </cell>
          <cell r="D471">
            <v>0</v>
          </cell>
          <cell r="E471">
            <v>4886.2810570000001</v>
          </cell>
          <cell r="F471">
            <v>25617.837839</v>
          </cell>
          <cell r="G471">
            <v>0</v>
          </cell>
          <cell r="H471">
            <v>1529.625646</v>
          </cell>
          <cell r="I471">
            <v>0</v>
          </cell>
          <cell r="J471">
            <v>470.80492199999998</v>
          </cell>
          <cell r="K471">
            <v>2.100349</v>
          </cell>
          <cell r="L471">
            <v>0</v>
          </cell>
        </row>
        <row r="472">
          <cell r="C472">
            <v>376323.09642399993</v>
          </cell>
          <cell r="D472">
            <v>0</v>
          </cell>
          <cell r="E472">
            <v>11858.090867000001</v>
          </cell>
          <cell r="F472">
            <v>62169.704387999998</v>
          </cell>
          <cell r="G472">
            <v>0</v>
          </cell>
          <cell r="H472">
            <v>3712.1155509999999</v>
          </cell>
          <cell r="I472">
            <v>0</v>
          </cell>
          <cell r="J472">
            <v>1142.555552</v>
          </cell>
          <cell r="K472">
            <v>5.0971539999999997</v>
          </cell>
          <cell r="L472">
            <v>0</v>
          </cell>
        </row>
        <row r="473">
          <cell r="C473">
            <v>56835.717886999992</v>
          </cell>
          <cell r="D473">
            <v>0</v>
          </cell>
          <cell r="E473">
            <v>1790.91614</v>
          </cell>
          <cell r="F473">
            <v>9389.4310860000005</v>
          </cell>
          <cell r="G473">
            <v>0</v>
          </cell>
          <cell r="H473">
            <v>560.63726699999995</v>
          </cell>
          <cell r="I473">
            <v>0</v>
          </cell>
          <cell r="J473">
            <v>172.55907400000001</v>
          </cell>
          <cell r="K473">
            <v>0.769818</v>
          </cell>
          <cell r="L473">
            <v>0</v>
          </cell>
        </row>
        <row r="474">
          <cell r="C474">
            <v>7118.337544</v>
          </cell>
          <cell r="D474">
            <v>1164.985878</v>
          </cell>
          <cell r="E474">
            <v>224.30165499999998</v>
          </cell>
          <cell r="F474">
            <v>1175.9707149999999</v>
          </cell>
          <cell r="G474">
            <v>0</v>
          </cell>
          <cell r="H474">
            <v>70.216502000000006</v>
          </cell>
          <cell r="I474">
            <v>0</v>
          </cell>
          <cell r="J474">
            <v>21.612003999999999</v>
          </cell>
          <cell r="K474">
            <v>9.6415000000000001E-2</v>
          </cell>
          <cell r="L474">
            <v>0</v>
          </cell>
        </row>
        <row r="475">
          <cell r="C475">
            <v>43883.143107000004</v>
          </cell>
          <cell r="D475">
            <v>0</v>
          </cell>
          <cell r="E475">
            <v>1382.775343</v>
          </cell>
          <cell r="F475">
            <v>7249.626878</v>
          </cell>
          <cell r="G475">
            <v>0</v>
          </cell>
          <cell r="H475">
            <v>432.87084800000002</v>
          </cell>
          <cell r="I475">
            <v>0</v>
          </cell>
          <cell r="J475">
            <v>133.23372699999999</v>
          </cell>
          <cell r="K475">
            <v>0.59438100000000005</v>
          </cell>
          <cell r="L475">
            <v>0</v>
          </cell>
        </row>
        <row r="476">
          <cell r="C476">
            <v>20483.389414000001</v>
          </cell>
          <cell r="D476">
            <v>3899.0738210000009</v>
          </cell>
          <cell r="E476">
            <v>645.43977000000007</v>
          </cell>
          <cell r="F476">
            <v>3383.917375</v>
          </cell>
          <cell r="G476">
            <v>0</v>
          </cell>
          <cell r="H476">
            <v>202.05166500000001</v>
          </cell>
          <cell r="I476">
            <v>0</v>
          </cell>
          <cell r="J476">
            <v>62.189672999999999</v>
          </cell>
          <cell r="K476">
            <v>0.27744000000000002</v>
          </cell>
          <cell r="L476">
            <v>0</v>
          </cell>
        </row>
        <row r="477">
          <cell r="C477">
            <v>37656.261449999998</v>
          </cell>
          <cell r="D477">
            <v>0</v>
          </cell>
          <cell r="E477">
            <v>1186.5638180000001</v>
          </cell>
          <cell r="F477">
            <v>6220.9273499999999</v>
          </cell>
          <cell r="G477">
            <v>0</v>
          </cell>
          <cell r="H477">
            <v>371.44781999999998</v>
          </cell>
          <cell r="I477">
            <v>0</v>
          </cell>
          <cell r="J477">
            <v>114.328275</v>
          </cell>
          <cell r="K477">
            <v>0.51004000000000005</v>
          </cell>
          <cell r="L477">
            <v>0</v>
          </cell>
        </row>
        <row r="478">
          <cell r="C478">
            <v>146404.87368700001</v>
          </cell>
          <cell r="D478">
            <v>18895.526574000003</v>
          </cell>
          <cell r="E478">
            <v>4613.2759639999995</v>
          </cell>
          <cell r="F478">
            <v>24186.524304999999</v>
          </cell>
          <cell r="G478">
            <v>0</v>
          </cell>
          <cell r="H478">
            <v>1444.1627779999999</v>
          </cell>
          <cell r="I478">
            <v>0</v>
          </cell>
          <cell r="J478">
            <v>444.500226</v>
          </cell>
          <cell r="K478">
            <v>1.982999</v>
          </cell>
          <cell r="L478">
            <v>0</v>
          </cell>
        </row>
        <row r="479">
          <cell r="C479">
            <v>8579.6899909999993</v>
          </cell>
          <cell r="D479">
            <v>1084.4285199999999</v>
          </cell>
          <cell r="E479">
            <v>270.34945399999998</v>
          </cell>
          <cell r="F479">
            <v>1417.390523</v>
          </cell>
          <cell r="G479">
            <v>0</v>
          </cell>
          <cell r="H479">
            <v>84.631533000000005</v>
          </cell>
          <cell r="I479">
            <v>0</v>
          </cell>
          <cell r="J479">
            <v>26.048819999999999</v>
          </cell>
          <cell r="K479">
            <v>0.11620900000000001</v>
          </cell>
          <cell r="L479">
            <v>0</v>
          </cell>
        </row>
        <row r="480">
          <cell r="C480">
            <v>18168.029461999999</v>
          </cell>
          <cell r="D480">
            <v>500.00764700000002</v>
          </cell>
          <cell r="E480">
            <v>572.481855</v>
          </cell>
          <cell r="F480">
            <v>3001.4129659999999</v>
          </cell>
          <cell r="G480">
            <v>0</v>
          </cell>
          <cell r="H480">
            <v>179.212558</v>
          </cell>
          <cell r="I480">
            <v>0</v>
          </cell>
          <cell r="J480">
            <v>55.160001999999999</v>
          </cell>
          <cell r="K480">
            <v>0.24607899999999999</v>
          </cell>
          <cell r="L480">
            <v>0</v>
          </cell>
        </row>
        <row r="481">
          <cell r="C481">
            <v>22178.553733000004</v>
          </cell>
          <cell r="D481">
            <v>0</v>
          </cell>
          <cell r="E481">
            <v>698.85507399999995</v>
          </cell>
          <cell r="F481">
            <v>3663.9636060000003</v>
          </cell>
          <cell r="G481">
            <v>0</v>
          </cell>
          <cell r="H481">
            <v>218.77305699999999</v>
          </cell>
          <cell r="I481">
            <v>0</v>
          </cell>
          <cell r="J481">
            <v>67.336365999999998</v>
          </cell>
          <cell r="K481">
            <v>0.3004</v>
          </cell>
          <cell r="L481">
            <v>0</v>
          </cell>
        </row>
        <row r="482">
          <cell r="C482">
            <v>2945.8695119999998</v>
          </cell>
          <cell r="D482">
            <v>906.28653500000019</v>
          </cell>
          <cell r="E482">
            <v>92.825523000000004</v>
          </cell>
          <cell r="F482">
            <v>486.66647999999998</v>
          </cell>
          <cell r="G482">
            <v>0</v>
          </cell>
          <cell r="H482">
            <v>29.058561999999998</v>
          </cell>
          <cell r="I482">
            <v>0</v>
          </cell>
          <cell r="J482">
            <v>8.9439620000000009</v>
          </cell>
          <cell r="K482">
            <v>3.9900999999999999E-2</v>
          </cell>
          <cell r="L482">
            <v>0</v>
          </cell>
        </row>
        <row r="483">
          <cell r="C483">
            <v>17237.327991000002</v>
          </cell>
          <cell r="D483">
            <v>0</v>
          </cell>
          <cell r="E483">
            <v>543.15508</v>
          </cell>
          <cell r="F483">
            <v>2847.6582910000002</v>
          </cell>
          <cell r="G483">
            <v>0</v>
          </cell>
          <cell r="H483">
            <v>170.031959</v>
          </cell>
          <cell r="I483">
            <v>0</v>
          </cell>
          <cell r="J483">
            <v>52.334296999999999</v>
          </cell>
          <cell r="K483">
            <v>0.23347300000000001</v>
          </cell>
          <cell r="L483">
            <v>0</v>
          </cell>
        </row>
        <row r="484">
          <cell r="C484">
            <v>48063.033724000001</v>
          </cell>
          <cell r="D484">
            <v>0</v>
          </cell>
          <cell r="E484">
            <v>1514.485363</v>
          </cell>
          <cell r="F484">
            <v>7940.157346</v>
          </cell>
          <cell r="G484">
            <v>0</v>
          </cell>
          <cell r="H484">
            <v>474.10200600000002</v>
          </cell>
          <cell r="I484">
            <v>0</v>
          </cell>
          <cell r="J484">
            <v>145.92430400000001</v>
          </cell>
          <cell r="K484">
            <v>0.65099600000000002</v>
          </cell>
          <cell r="L484">
            <v>0</v>
          </cell>
        </row>
        <row r="485">
          <cell r="C485">
            <v>1095887.0558949998</v>
          </cell>
          <cell r="D485">
            <v>129913.74479999999</v>
          </cell>
          <cell r="E485">
            <v>34531.838231000002</v>
          </cell>
          <cell r="F485">
            <v>181043.828974</v>
          </cell>
          <cell r="G485">
            <v>0</v>
          </cell>
          <cell r="H485">
            <v>10810.017830000001</v>
          </cell>
          <cell r="I485">
            <v>0</v>
          </cell>
          <cell r="J485">
            <v>3327.225598</v>
          </cell>
          <cell r="K485">
            <v>14.843375999999999</v>
          </cell>
          <cell r="L485">
            <v>0</v>
          </cell>
        </row>
        <row r="486">
          <cell r="C486">
            <v>145957.89256900002</v>
          </cell>
          <cell r="D486">
            <v>18318.466290000004</v>
          </cell>
          <cell r="E486">
            <v>4599.1914110000007</v>
          </cell>
          <cell r="F486">
            <v>24112.681682999999</v>
          </cell>
          <cell r="G486">
            <v>0</v>
          </cell>
          <cell r="H486">
            <v>1439.75368</v>
          </cell>
          <cell r="I486">
            <v>0</v>
          </cell>
          <cell r="J486">
            <v>443.143145</v>
          </cell>
          <cell r="K486">
            <v>1.976945</v>
          </cell>
          <cell r="L486">
            <v>0</v>
          </cell>
        </row>
        <row r="487">
          <cell r="C487">
            <v>67385.089661999998</v>
          </cell>
          <cell r="D487">
            <v>6841.5795670000007</v>
          </cell>
          <cell r="E487">
            <v>2123.331052</v>
          </cell>
          <cell r="F487">
            <v>11132.218948</v>
          </cell>
          <cell r="G487">
            <v>0</v>
          </cell>
          <cell r="H487">
            <v>664.69807900000001</v>
          </cell>
          <cell r="I487">
            <v>0</v>
          </cell>
          <cell r="J487">
            <v>204.58805000000001</v>
          </cell>
          <cell r="K487">
            <v>0.91270600000000002</v>
          </cell>
          <cell r="L487">
            <v>0</v>
          </cell>
        </row>
        <row r="488">
          <cell r="C488">
            <v>40238.604176000008</v>
          </cell>
          <cell r="D488">
            <v>6329.8555170000018</v>
          </cell>
          <cell r="E488">
            <v>1267.934467</v>
          </cell>
          <cell r="F488">
            <v>6647.5381130000005</v>
          </cell>
          <cell r="G488">
            <v>0</v>
          </cell>
          <cell r="H488">
            <v>396.92049100000003</v>
          </cell>
          <cell r="I488">
            <v>0</v>
          </cell>
          <cell r="J488">
            <v>122.168533</v>
          </cell>
          <cell r="K488">
            <v>0.54501699999999997</v>
          </cell>
          <cell r="L488">
            <v>0</v>
          </cell>
        </row>
        <row r="489">
          <cell r="C489">
            <v>31535.698050999999</v>
          </cell>
          <cell r="D489">
            <v>9664.9685539999991</v>
          </cell>
          <cell r="E489">
            <v>993.70242400000006</v>
          </cell>
          <cell r="F489">
            <v>5209.7919160000001</v>
          </cell>
          <cell r="G489">
            <v>0</v>
          </cell>
          <cell r="H489">
            <v>311.073533</v>
          </cell>
          <cell r="I489">
            <v>0</v>
          </cell>
          <cell r="J489">
            <v>95.745616999999996</v>
          </cell>
          <cell r="K489">
            <v>0.42713899999999999</v>
          </cell>
          <cell r="L489">
            <v>0</v>
          </cell>
        </row>
        <row r="490">
          <cell r="C490">
            <v>47311.564963999997</v>
          </cell>
          <cell r="D490">
            <v>7111.4937229999996</v>
          </cell>
          <cell r="E490">
            <v>1490.8062829999999</v>
          </cell>
          <cell r="F490">
            <v>7816.0124529999994</v>
          </cell>
          <cell r="G490">
            <v>0</v>
          </cell>
          <cell r="H490">
            <v>466.68938900000001</v>
          </cell>
          <cell r="I490">
            <v>0</v>
          </cell>
          <cell r="J490">
            <v>143.64276799999999</v>
          </cell>
          <cell r="K490">
            <v>0.64081699999999997</v>
          </cell>
          <cell r="L490">
            <v>0</v>
          </cell>
        </row>
        <row r="491">
          <cell r="C491">
            <v>5504.036039999999</v>
          </cell>
          <cell r="D491">
            <v>319.91899599999999</v>
          </cell>
          <cell r="E491">
            <v>173.434371</v>
          </cell>
          <cell r="F491">
            <v>909.28326400000003</v>
          </cell>
          <cell r="G491">
            <v>0</v>
          </cell>
          <cell r="H491">
            <v>54.292755</v>
          </cell>
          <cell r="I491">
            <v>0</v>
          </cell>
          <cell r="J491">
            <v>16.710818</v>
          </cell>
          <cell r="K491">
            <v>7.4550000000000005E-2</v>
          </cell>
          <cell r="L491">
            <v>0</v>
          </cell>
        </row>
        <row r="492">
          <cell r="C492">
            <v>58948.652699999999</v>
          </cell>
          <cell r="D492">
            <v>0</v>
          </cell>
          <cell r="E492">
            <v>1857.4955580000001</v>
          </cell>
          <cell r="F492">
            <v>9738.4942540000011</v>
          </cell>
          <cell r="G492">
            <v>0</v>
          </cell>
          <cell r="H492">
            <v>581.47961799999996</v>
          </cell>
          <cell r="I492">
            <v>0</v>
          </cell>
          <cell r="J492">
            <v>178.97416100000001</v>
          </cell>
          <cell r="K492">
            <v>0.79843699999999995</v>
          </cell>
          <cell r="L492">
            <v>0</v>
          </cell>
        </row>
        <row r="493">
          <cell r="C493">
            <v>97929.826077999998</v>
          </cell>
          <cell r="D493">
            <v>8099.1436169999997</v>
          </cell>
          <cell r="E493">
            <v>3085.8078800000003</v>
          </cell>
          <cell r="F493">
            <v>16178.301029</v>
          </cell>
          <cell r="G493">
            <v>0</v>
          </cell>
          <cell r="H493">
            <v>965.99659599999995</v>
          </cell>
          <cell r="I493">
            <v>0</v>
          </cell>
          <cell r="J493">
            <v>297.32500499999998</v>
          </cell>
          <cell r="K493">
            <v>1.3264229999999999</v>
          </cell>
          <cell r="L493">
            <v>0</v>
          </cell>
        </row>
        <row r="494">
          <cell r="C494">
            <v>64361.324284000009</v>
          </cell>
          <cell r="D494">
            <v>0</v>
          </cell>
          <cell r="E494">
            <v>2028.050999</v>
          </cell>
          <cell r="F494">
            <v>10632.683837</v>
          </cell>
          <cell r="G494">
            <v>0</v>
          </cell>
          <cell r="H494">
            <v>634.87113899999997</v>
          </cell>
          <cell r="I494">
            <v>0</v>
          </cell>
          <cell r="J494">
            <v>195.40758700000001</v>
          </cell>
          <cell r="K494">
            <v>0.87175000000000002</v>
          </cell>
          <cell r="L494">
            <v>0</v>
          </cell>
        </row>
        <row r="495">
          <cell r="C495">
            <v>45155.459051999991</v>
          </cell>
          <cell r="D495">
            <v>22355.513564000001</v>
          </cell>
          <cell r="E495">
            <v>1422.8665249999999</v>
          </cell>
          <cell r="F495">
            <v>7459.8172890000005</v>
          </cell>
          <cell r="G495">
            <v>0</v>
          </cell>
          <cell r="H495">
            <v>445.42119100000002</v>
          </cell>
          <cell r="I495">
            <v>0</v>
          </cell>
          <cell r="J495">
            <v>137.096609</v>
          </cell>
          <cell r="K495">
            <v>0.61161399999999999</v>
          </cell>
          <cell r="L495">
            <v>0</v>
          </cell>
        </row>
        <row r="496">
          <cell r="C496">
            <v>10850.072952</v>
          </cell>
          <cell r="D496">
            <v>1178.4183210000001</v>
          </cell>
          <cell r="E496">
            <v>341.89012600000001</v>
          </cell>
          <cell r="F496">
            <v>1792.4645989999999</v>
          </cell>
          <cell r="G496">
            <v>0</v>
          </cell>
          <cell r="H496">
            <v>107.02697999999999</v>
          </cell>
          <cell r="I496">
            <v>0</v>
          </cell>
          <cell r="J496">
            <v>32.941935000000001</v>
          </cell>
          <cell r="K496">
            <v>0.14696000000000001</v>
          </cell>
          <cell r="L496">
            <v>0</v>
          </cell>
        </row>
        <row r="497">
          <cell r="C497">
            <v>55933.58741700001</v>
          </cell>
          <cell r="D497">
            <v>0</v>
          </cell>
          <cell r="E497">
            <v>1762.4896489999999</v>
          </cell>
          <cell r="F497">
            <v>9240.396424999999</v>
          </cell>
          <cell r="G497">
            <v>0</v>
          </cell>
          <cell r="H497">
            <v>551.73849700000005</v>
          </cell>
          <cell r="I497">
            <v>0</v>
          </cell>
          <cell r="J497">
            <v>169.82011299999999</v>
          </cell>
          <cell r="K497">
            <v>0.75759900000000002</v>
          </cell>
          <cell r="L497">
            <v>0</v>
          </cell>
        </row>
        <row r="498">
          <cell r="C498">
            <v>33901.742069</v>
          </cell>
          <cell r="D498">
            <v>0</v>
          </cell>
          <cell r="E498">
            <v>1068.257415</v>
          </cell>
          <cell r="F498">
            <v>5600.6694850000003</v>
          </cell>
          <cell r="G498">
            <v>0</v>
          </cell>
          <cell r="H498">
            <v>334.41259700000001</v>
          </cell>
          <cell r="I498">
            <v>0</v>
          </cell>
          <cell r="J498">
            <v>102.929169</v>
          </cell>
          <cell r="K498">
            <v>0.45918599999999998</v>
          </cell>
          <cell r="L498">
            <v>0</v>
          </cell>
        </row>
        <row r="499">
          <cell r="C499">
            <v>25909.709482000002</v>
          </cell>
          <cell r="D499">
            <v>5084.0091800000009</v>
          </cell>
          <cell r="E499">
            <v>816.42528000000004</v>
          </cell>
          <cell r="F499">
            <v>4280.3617279999999</v>
          </cell>
          <cell r="G499">
            <v>0</v>
          </cell>
          <cell r="H499">
            <v>255.57781700000001</v>
          </cell>
          <cell r="I499">
            <v>0</v>
          </cell>
          <cell r="J499">
            <v>78.664537999999993</v>
          </cell>
          <cell r="K499">
            <v>0.350937</v>
          </cell>
          <cell r="L499">
            <v>0</v>
          </cell>
        </row>
        <row r="500">
          <cell r="C500">
            <v>47621.530249999996</v>
          </cell>
          <cell r="D500">
            <v>9520.6846679999999</v>
          </cell>
          <cell r="E500">
            <v>1500.573412</v>
          </cell>
          <cell r="F500">
            <v>7867.2196480000002</v>
          </cell>
          <cell r="G500">
            <v>0</v>
          </cell>
          <cell r="H500">
            <v>469.74694</v>
          </cell>
          <cell r="I500">
            <v>0</v>
          </cell>
          <cell r="J500">
            <v>144.583854</v>
          </cell>
          <cell r="K500">
            <v>0.64501600000000003</v>
          </cell>
          <cell r="L500">
            <v>0</v>
          </cell>
        </row>
        <row r="501">
          <cell r="C501">
            <v>76174.368398999999</v>
          </cell>
          <cell r="D501">
            <v>0</v>
          </cell>
          <cell r="E501">
            <v>2400.2847299999999</v>
          </cell>
          <cell r="F501">
            <v>12584.234161</v>
          </cell>
          <cell r="G501">
            <v>0</v>
          </cell>
          <cell r="H501">
            <v>751.39703099999997</v>
          </cell>
          <cell r="I501">
            <v>0</v>
          </cell>
          <cell r="J501">
            <v>231.273202</v>
          </cell>
          <cell r="K501">
            <v>1.0317529999999999</v>
          </cell>
          <cell r="L501">
            <v>0</v>
          </cell>
        </row>
        <row r="502">
          <cell r="C502">
            <v>94140.753131999998</v>
          </cell>
          <cell r="D502">
            <v>4344.9590649999991</v>
          </cell>
          <cell r="E502">
            <v>2966.4126799999999</v>
          </cell>
          <cell r="F502">
            <v>15552.334812000001</v>
          </cell>
          <cell r="G502">
            <v>0</v>
          </cell>
          <cell r="H502">
            <v>928.62053100000003</v>
          </cell>
          <cell r="I502">
            <v>0</v>
          </cell>
          <cell r="J502">
            <v>285.82098999999999</v>
          </cell>
          <cell r="K502">
            <v>1.275101</v>
          </cell>
          <cell r="L502">
            <v>0</v>
          </cell>
        </row>
        <row r="503">
          <cell r="C503">
            <v>90094.906183999992</v>
          </cell>
          <cell r="D503">
            <v>0</v>
          </cell>
          <cell r="E503">
            <v>2838.9264280000002</v>
          </cell>
          <cell r="F503">
            <v>14883.948759999999</v>
          </cell>
          <cell r="G503">
            <v>0</v>
          </cell>
          <cell r="H503">
            <v>888.71160299999997</v>
          </cell>
          <cell r="I503">
            <v>0</v>
          </cell>
          <cell r="J503">
            <v>273.53738399999997</v>
          </cell>
          <cell r="K503">
            <v>1.2203010000000001</v>
          </cell>
          <cell r="L503">
            <v>0</v>
          </cell>
        </row>
        <row r="504">
          <cell r="C504">
            <v>10950.914435999999</v>
          </cell>
          <cell r="D504">
            <v>0</v>
          </cell>
          <cell r="E504">
            <v>345.06768099999999</v>
          </cell>
          <cell r="F504">
            <v>1809.123914</v>
          </cell>
          <cell r="G504">
            <v>0</v>
          </cell>
          <cell r="H504">
            <v>108.021698</v>
          </cell>
          <cell r="I504">
            <v>0</v>
          </cell>
          <cell r="J504">
            <v>33.248100000000001</v>
          </cell>
          <cell r="K504">
            <v>0.14832600000000001</v>
          </cell>
          <cell r="L504">
            <v>0</v>
          </cell>
        </row>
        <row r="505">
          <cell r="C505">
            <v>69439.53804900001</v>
          </cell>
          <cell r="D505">
            <v>0</v>
          </cell>
          <cell r="E505">
            <v>2188.06754</v>
          </cell>
          <cell r="F505">
            <v>11471.619984000001</v>
          </cell>
          <cell r="G505">
            <v>0</v>
          </cell>
          <cell r="H505">
            <v>684.96351000000004</v>
          </cell>
          <cell r="I505">
            <v>0</v>
          </cell>
          <cell r="J505">
            <v>210.82556600000001</v>
          </cell>
          <cell r="K505">
            <v>0.94053200000000003</v>
          </cell>
          <cell r="L505">
            <v>0</v>
          </cell>
        </row>
        <row r="506">
          <cell r="C506">
            <v>14268.150465000001</v>
          </cell>
          <cell r="D506">
            <v>878.43691800000011</v>
          </cell>
          <cell r="E506">
            <v>449.59511199999997</v>
          </cell>
          <cell r="F506">
            <v>2357.1412570000002</v>
          </cell>
          <cell r="G506">
            <v>0</v>
          </cell>
          <cell r="H506">
            <v>140.743483</v>
          </cell>
          <cell r="I506">
            <v>0</v>
          </cell>
          <cell r="J506">
            <v>43.319569000000001</v>
          </cell>
          <cell r="K506">
            <v>0.19325700000000001</v>
          </cell>
          <cell r="L506">
            <v>0</v>
          </cell>
        </row>
        <row r="507">
          <cell r="C507">
            <v>30999.477311999999</v>
          </cell>
          <cell r="D507">
            <v>3364.2618810000004</v>
          </cell>
          <cell r="E507">
            <v>976.80589400000008</v>
          </cell>
          <cell r="F507">
            <v>5121.2066419999992</v>
          </cell>
          <cell r="G507">
            <v>0</v>
          </cell>
          <cell r="H507">
            <v>305.78415999999999</v>
          </cell>
          <cell r="I507">
            <v>0</v>
          </cell>
          <cell r="J507">
            <v>94.117594999999994</v>
          </cell>
          <cell r="K507">
            <v>0.41987600000000003</v>
          </cell>
          <cell r="L507">
            <v>0</v>
          </cell>
        </row>
        <row r="508">
          <cell r="C508">
            <v>363212.03584699996</v>
          </cell>
          <cell r="D508">
            <v>0</v>
          </cell>
          <cell r="E508">
            <v>11444.956118999999</v>
          </cell>
          <cell r="F508">
            <v>60003.717852000002</v>
          </cell>
          <cell r="G508">
            <v>0</v>
          </cell>
          <cell r="H508">
            <v>3582.785801</v>
          </cell>
          <cell r="I508">
            <v>0</v>
          </cell>
          <cell r="J508">
            <v>1102.749026</v>
          </cell>
          <cell r="K508">
            <v>4.9195700000000002</v>
          </cell>
          <cell r="L508">
            <v>0</v>
          </cell>
        </row>
        <row r="509">
          <cell r="C509">
            <v>19285.998910000002</v>
          </cell>
          <cell r="D509">
            <v>689.5079209999999</v>
          </cell>
          <cell r="E509">
            <v>607.709518</v>
          </cell>
          <cell r="F509">
            <v>3186.1048719999999</v>
          </cell>
          <cell r="G509">
            <v>0</v>
          </cell>
          <cell r="H509">
            <v>190.24039999999999</v>
          </cell>
          <cell r="I509">
            <v>0</v>
          </cell>
          <cell r="J509">
            <v>58.554271999999997</v>
          </cell>
          <cell r="K509">
            <v>0.26122200000000001</v>
          </cell>
          <cell r="L509">
            <v>0</v>
          </cell>
        </row>
        <row r="510">
          <cell r="C510">
            <v>42413.545951</v>
          </cell>
          <cell r="D510">
            <v>7572.4081630000001</v>
          </cell>
          <cell r="E510">
            <v>1336.46775</v>
          </cell>
          <cell r="F510">
            <v>7006.8450190000003</v>
          </cell>
          <cell r="G510">
            <v>0</v>
          </cell>
          <cell r="H510">
            <v>418.37448999999998</v>
          </cell>
          <cell r="I510">
            <v>0</v>
          </cell>
          <cell r="J510">
            <v>128.77187900000001</v>
          </cell>
          <cell r="K510">
            <v>0.57447499999999996</v>
          </cell>
          <cell r="L510">
            <v>0</v>
          </cell>
        </row>
        <row r="511">
          <cell r="C511">
            <v>26922.235809000002</v>
          </cell>
          <cell r="D511">
            <v>0</v>
          </cell>
          <cell r="E511">
            <v>848.33038799999997</v>
          </cell>
          <cell r="F511">
            <v>4447.6341149999998</v>
          </cell>
          <cell r="G511">
            <v>0</v>
          </cell>
          <cell r="H511">
            <v>265.56554999999997</v>
          </cell>
          <cell r="I511">
            <v>0</v>
          </cell>
          <cell r="J511">
            <v>81.738671999999994</v>
          </cell>
          <cell r="K511">
            <v>0.36465199999999998</v>
          </cell>
          <cell r="L511">
            <v>0</v>
          </cell>
        </row>
        <row r="512">
          <cell r="C512">
            <v>139972.320977</v>
          </cell>
          <cell r="D512">
            <v>0</v>
          </cell>
          <cell r="E512">
            <v>4410.583662</v>
          </cell>
          <cell r="F512">
            <v>23123.847302000002</v>
          </cell>
          <cell r="G512">
            <v>0</v>
          </cell>
          <cell r="H512">
            <v>1380.710975</v>
          </cell>
          <cell r="I512">
            <v>0</v>
          </cell>
          <cell r="J512">
            <v>424.97033499999998</v>
          </cell>
          <cell r="K512">
            <v>1.895872</v>
          </cell>
          <cell r="L512">
            <v>0</v>
          </cell>
        </row>
        <row r="513">
          <cell r="C513">
            <v>10540.753372000001</v>
          </cell>
          <cell r="D513">
            <v>0</v>
          </cell>
          <cell r="E513">
            <v>332.14334299999996</v>
          </cell>
          <cell r="F513">
            <v>1741.364077</v>
          </cell>
          <cell r="G513">
            <v>0</v>
          </cell>
          <cell r="H513">
            <v>103.97579899999999</v>
          </cell>
          <cell r="I513">
            <v>0</v>
          </cell>
          <cell r="J513">
            <v>32.002808999999999</v>
          </cell>
          <cell r="K513">
            <v>0.14277100000000001</v>
          </cell>
          <cell r="L513">
            <v>0</v>
          </cell>
        </row>
        <row r="514">
          <cell r="C514">
            <v>44059.358462999997</v>
          </cell>
          <cell r="D514">
            <v>8007.9542799999999</v>
          </cell>
          <cell r="E514">
            <v>1388.3279590000002</v>
          </cell>
          <cell r="F514">
            <v>7278.7381839999998</v>
          </cell>
          <cell r="G514">
            <v>0</v>
          </cell>
          <cell r="H514">
            <v>434.60906699999998</v>
          </cell>
          <cell r="I514">
            <v>0</v>
          </cell>
          <cell r="J514">
            <v>133.76873499999999</v>
          </cell>
          <cell r="K514">
            <v>0.59676700000000005</v>
          </cell>
          <cell r="L514">
            <v>0</v>
          </cell>
        </row>
        <row r="515">
          <cell r="C515">
            <v>10974.311960999999</v>
          </cell>
          <cell r="D515">
            <v>0</v>
          </cell>
          <cell r="E515">
            <v>345.80494799999997</v>
          </cell>
          <cell r="F515">
            <v>1812.9892559999998</v>
          </cell>
          <cell r="G515">
            <v>0</v>
          </cell>
          <cell r="H515">
            <v>108.252495</v>
          </cell>
          <cell r="I515">
            <v>0</v>
          </cell>
          <cell r="J515">
            <v>33.319138000000002</v>
          </cell>
          <cell r="K515">
            <v>0.148643</v>
          </cell>
          <cell r="L515">
            <v>0</v>
          </cell>
        </row>
        <row r="516">
          <cell r="C516">
            <v>95935.13119700001</v>
          </cell>
          <cell r="D516">
            <v>0</v>
          </cell>
          <cell r="E516">
            <v>3022.954248</v>
          </cell>
          <cell r="F516">
            <v>15848.771451000001</v>
          </cell>
          <cell r="G516">
            <v>0</v>
          </cell>
          <cell r="H516">
            <v>946.32058400000005</v>
          </cell>
          <cell r="I516">
            <v>0</v>
          </cell>
          <cell r="J516">
            <v>291.26890600000002</v>
          </cell>
          <cell r="K516">
            <v>1.2994049999999999</v>
          </cell>
          <cell r="L516">
            <v>0</v>
          </cell>
        </row>
        <row r="517">
          <cell r="C517">
            <v>13064.906018</v>
          </cell>
          <cell r="D517">
            <v>36.684798000000001</v>
          </cell>
          <cell r="E517">
            <v>411.68040000000002</v>
          </cell>
          <cell r="F517">
            <v>2158.3616659999998</v>
          </cell>
          <cell r="G517">
            <v>0</v>
          </cell>
          <cell r="H517">
            <v>128.87447299999999</v>
          </cell>
          <cell r="I517">
            <v>0</v>
          </cell>
          <cell r="J517">
            <v>39.666395999999999</v>
          </cell>
          <cell r="K517">
            <v>0.17695900000000001</v>
          </cell>
          <cell r="L517">
            <v>0</v>
          </cell>
        </row>
        <row r="518">
          <cell r="C518">
            <v>1759183.8913270002</v>
          </cell>
          <cell r="D518">
            <v>173694.33627999999</v>
          </cell>
          <cell r="E518">
            <v>55432.586075000007</v>
          </cell>
          <cell r="F518">
            <v>290622.455884</v>
          </cell>
          <cell r="G518">
            <v>0</v>
          </cell>
          <cell r="H518">
            <v>17352.89155</v>
          </cell>
          <cell r="I518">
            <v>0</v>
          </cell>
          <cell r="J518">
            <v>5341.0628809999998</v>
          </cell>
          <cell r="K518">
            <v>23.827482</v>
          </cell>
          <cell r="L518">
            <v>0</v>
          </cell>
        </row>
        <row r="519">
          <cell r="C519">
            <v>66498.403139999995</v>
          </cell>
          <cell r="D519">
            <v>7551.4558340000003</v>
          </cell>
          <cell r="E519">
            <v>2095.3912060000002</v>
          </cell>
          <cell r="F519">
            <v>10985.735675</v>
          </cell>
          <cell r="G519">
            <v>0</v>
          </cell>
          <cell r="H519">
            <v>655.95165099999997</v>
          </cell>
          <cell r="I519">
            <v>0</v>
          </cell>
          <cell r="J519">
            <v>201.89597800000001</v>
          </cell>
          <cell r="K519">
            <v>0.90069600000000005</v>
          </cell>
          <cell r="L519">
            <v>0</v>
          </cell>
        </row>
        <row r="520">
          <cell r="C520">
            <v>86476.929001000011</v>
          </cell>
          <cell r="D520">
            <v>0</v>
          </cell>
          <cell r="E520">
            <v>2724.922525</v>
          </cell>
          <cell r="F520">
            <v>14286.248076</v>
          </cell>
          <cell r="G520">
            <v>0</v>
          </cell>
          <cell r="H520">
            <v>853.02325599999995</v>
          </cell>
          <cell r="I520">
            <v>0</v>
          </cell>
          <cell r="J520">
            <v>262.55283400000002</v>
          </cell>
          <cell r="K520">
            <v>1.171297</v>
          </cell>
          <cell r="L520">
            <v>0</v>
          </cell>
        </row>
        <row r="521">
          <cell r="C521">
            <v>10951.328974</v>
          </cell>
          <cell r="D521">
            <v>304.09872100000007</v>
          </cell>
          <cell r="E521">
            <v>345.08074400000004</v>
          </cell>
          <cell r="F521">
            <v>1809.192397</v>
          </cell>
          <cell r="G521">
            <v>0</v>
          </cell>
          <cell r="H521">
            <v>108.02578699999999</v>
          </cell>
          <cell r="I521">
            <v>0</v>
          </cell>
          <cell r="J521">
            <v>33.249358999999998</v>
          </cell>
          <cell r="K521">
            <v>0.14833199999999999</v>
          </cell>
          <cell r="L521">
            <v>0</v>
          </cell>
        </row>
        <row r="522">
          <cell r="C522">
            <v>55506.873492000006</v>
          </cell>
          <cell r="D522">
            <v>6839.1896859999997</v>
          </cell>
          <cell r="E522">
            <v>1749.043723</v>
          </cell>
          <cell r="F522">
            <v>9169.9020049999999</v>
          </cell>
          <cell r="G522">
            <v>0</v>
          </cell>
          <cell r="H522">
            <v>547.52931799999999</v>
          </cell>
          <cell r="I522">
            <v>0</v>
          </cell>
          <cell r="J522">
            <v>168.52456599999999</v>
          </cell>
          <cell r="K522">
            <v>0.75182000000000004</v>
          </cell>
          <cell r="L522">
            <v>0</v>
          </cell>
        </row>
        <row r="523">
          <cell r="C523">
            <v>92123.850460000016</v>
          </cell>
          <cell r="D523">
            <v>8912.0807400000012</v>
          </cell>
          <cell r="E523">
            <v>2902.8592720000001</v>
          </cell>
          <cell r="F523">
            <v>15219.13644</v>
          </cell>
          <cell r="G523">
            <v>0</v>
          </cell>
          <cell r="H523">
            <v>908.72545700000001</v>
          </cell>
          <cell r="I523">
            <v>0</v>
          </cell>
          <cell r="J523">
            <v>279.69746700000002</v>
          </cell>
          <cell r="K523">
            <v>1.2477830000000001</v>
          </cell>
          <cell r="L523">
            <v>0</v>
          </cell>
        </row>
        <row r="524">
          <cell r="C524">
            <v>6696.9465730000002</v>
          </cell>
          <cell r="D524">
            <v>789.54088300000012</v>
          </cell>
          <cell r="E524">
            <v>211.02345800000001</v>
          </cell>
          <cell r="F524">
            <v>1106.355663</v>
          </cell>
          <cell r="G524">
            <v>0</v>
          </cell>
          <cell r="H524">
            <v>66.059828999999993</v>
          </cell>
          <cell r="I524">
            <v>0</v>
          </cell>
          <cell r="J524">
            <v>20.332616999999999</v>
          </cell>
          <cell r="K524">
            <v>9.0707999999999997E-2</v>
          </cell>
          <cell r="L524">
            <v>0</v>
          </cell>
        </row>
        <row r="525">
          <cell r="C525">
            <v>14321.851015</v>
          </cell>
          <cell r="D525">
            <v>0</v>
          </cell>
          <cell r="E525">
            <v>451.287238</v>
          </cell>
          <cell r="F525">
            <v>2366.012749</v>
          </cell>
          <cell r="G525">
            <v>0</v>
          </cell>
          <cell r="H525">
            <v>141.27319399999999</v>
          </cell>
          <cell r="I525">
            <v>0</v>
          </cell>
          <cell r="J525">
            <v>43.482610000000001</v>
          </cell>
          <cell r="K525">
            <v>0.19398399999999999</v>
          </cell>
          <cell r="L525">
            <v>0</v>
          </cell>
        </row>
        <row r="526">
          <cell r="C526">
            <v>53478.964259</v>
          </cell>
          <cell r="D526">
            <v>4969.7223599999998</v>
          </cell>
          <cell r="E526">
            <v>1685.1434940000001</v>
          </cell>
          <cell r="F526">
            <v>8834.8853170000002</v>
          </cell>
          <cell r="G526">
            <v>0</v>
          </cell>
          <cell r="H526">
            <v>527.52567299999998</v>
          </cell>
          <cell r="I526">
            <v>0</v>
          </cell>
          <cell r="J526">
            <v>162.367625</v>
          </cell>
          <cell r="K526">
            <v>0.724352</v>
          </cell>
          <cell r="L526">
            <v>0</v>
          </cell>
        </row>
        <row r="527">
          <cell r="C527">
            <v>4498.6915700000009</v>
          </cell>
          <cell r="D527">
            <v>579.84074399999997</v>
          </cell>
          <cell r="E527">
            <v>141.75556500000002</v>
          </cell>
          <cell r="F527">
            <v>743.19734199999994</v>
          </cell>
          <cell r="G527">
            <v>0</v>
          </cell>
          <cell r="H527">
            <v>44.375864999999997</v>
          </cell>
          <cell r="I527">
            <v>0</v>
          </cell>
          <cell r="J527">
            <v>13.658488999999999</v>
          </cell>
          <cell r="K527">
            <v>6.0933000000000001E-2</v>
          </cell>
          <cell r="L527">
            <v>0</v>
          </cell>
        </row>
        <row r="528">
          <cell r="C528">
            <v>247018.22811800003</v>
          </cell>
          <cell r="D528">
            <v>26506.229896000004</v>
          </cell>
          <cell r="E528">
            <v>7783.6428929999993</v>
          </cell>
          <cell r="F528">
            <v>40808.152266999998</v>
          </cell>
          <cell r="G528">
            <v>0</v>
          </cell>
          <cell r="H528">
            <v>2436.6301579999999</v>
          </cell>
          <cell r="I528">
            <v>0</v>
          </cell>
          <cell r="J528">
            <v>749.97269800000004</v>
          </cell>
          <cell r="K528">
            <v>3.3457690000000002</v>
          </cell>
          <cell r="L528">
            <v>0</v>
          </cell>
        </row>
        <row r="529">
          <cell r="C529">
            <v>210738.27093899998</v>
          </cell>
          <cell r="D529">
            <v>42923.882556000011</v>
          </cell>
          <cell r="E529">
            <v>6640.4469719999997</v>
          </cell>
          <cell r="F529">
            <v>34814.594511999996</v>
          </cell>
          <cell r="G529">
            <v>0</v>
          </cell>
          <cell r="H529">
            <v>2078.7584400000001</v>
          </cell>
          <cell r="I529">
            <v>0</v>
          </cell>
          <cell r="J529">
            <v>639.82302400000003</v>
          </cell>
          <cell r="K529">
            <v>2.8543699999999999</v>
          </cell>
          <cell r="L529">
            <v>0</v>
          </cell>
        </row>
        <row r="530">
          <cell r="C530">
            <v>36155.078546999997</v>
          </cell>
          <cell r="D530">
            <v>4244.7378629999994</v>
          </cell>
          <cell r="E530">
            <v>1139.2609460000001</v>
          </cell>
          <cell r="F530">
            <v>5972.9274299999997</v>
          </cell>
          <cell r="G530">
            <v>0</v>
          </cell>
          <cell r="H530">
            <v>356.63989400000003</v>
          </cell>
          <cell r="I530">
            <v>0</v>
          </cell>
          <cell r="J530">
            <v>109.77052999999999</v>
          </cell>
          <cell r="K530">
            <v>0.489707</v>
          </cell>
          <cell r="L530">
            <v>0</v>
          </cell>
        </row>
        <row r="531">
          <cell r="C531">
            <v>30361.617299000001</v>
          </cell>
          <cell r="D531">
            <v>7063.2651030000015</v>
          </cell>
          <cell r="E531">
            <v>956.70667100000014</v>
          </cell>
          <cell r="F531">
            <v>5015.8302540000004</v>
          </cell>
          <cell r="G531">
            <v>0</v>
          </cell>
          <cell r="H531">
            <v>299.49219900000003</v>
          </cell>
          <cell r="I531">
            <v>0</v>
          </cell>
          <cell r="J531">
            <v>92.180987000000002</v>
          </cell>
          <cell r="K531">
            <v>0.41123700000000002</v>
          </cell>
          <cell r="L531">
            <v>0</v>
          </cell>
        </row>
        <row r="532">
          <cell r="C532">
            <v>15288.718144999999</v>
          </cell>
          <cell r="D532">
            <v>109.40137799999999</v>
          </cell>
          <cell r="E532">
            <v>481.75360599999993</v>
          </cell>
          <cell r="F532">
            <v>2525.7420990000001</v>
          </cell>
          <cell r="G532">
            <v>0</v>
          </cell>
          <cell r="H532">
            <v>150.81053700000001</v>
          </cell>
          <cell r="I532">
            <v>0</v>
          </cell>
          <cell r="J532">
            <v>46.418118</v>
          </cell>
          <cell r="K532">
            <v>0.20707999999999999</v>
          </cell>
          <cell r="L532">
            <v>0</v>
          </cell>
        </row>
        <row r="533">
          <cell r="C533">
            <v>57650.890870999996</v>
          </cell>
          <cell r="D533">
            <v>9941.989881999998</v>
          </cell>
          <cell r="E533">
            <v>1816.602566</v>
          </cell>
          <cell r="F533">
            <v>9524.1001079999987</v>
          </cell>
          <cell r="G533">
            <v>0</v>
          </cell>
          <cell r="H533">
            <v>568.67827299999999</v>
          </cell>
          <cell r="I533">
            <v>0</v>
          </cell>
          <cell r="J533">
            <v>175.03402299999999</v>
          </cell>
          <cell r="K533">
            <v>0.78086</v>
          </cell>
          <cell r="L533">
            <v>0</v>
          </cell>
        </row>
        <row r="534">
          <cell r="C534">
            <v>27585.590374000003</v>
          </cell>
          <cell r="D534">
            <v>0</v>
          </cell>
          <cell r="E534">
            <v>869.23295499999995</v>
          </cell>
          <cell r="F534">
            <v>4557.2222789999996</v>
          </cell>
          <cell r="G534">
            <v>0</v>
          </cell>
          <cell r="H534">
            <v>272.108994</v>
          </cell>
          <cell r="I534">
            <v>0</v>
          </cell>
          <cell r="J534">
            <v>83.752684000000002</v>
          </cell>
          <cell r="K534">
            <v>0.37363600000000002</v>
          </cell>
          <cell r="L534">
            <v>0</v>
          </cell>
        </row>
        <row r="535">
          <cell r="C535">
            <v>59375.336207000008</v>
          </cell>
          <cell r="D535">
            <v>7740.7854939999979</v>
          </cell>
          <cell r="E535">
            <v>1870.9405260000001</v>
          </cell>
          <cell r="F535">
            <v>9808.9836500000001</v>
          </cell>
          <cell r="G535">
            <v>0</v>
          </cell>
          <cell r="H535">
            <v>585.68849699999998</v>
          </cell>
          <cell r="I535">
            <v>0</v>
          </cell>
          <cell r="J535">
            <v>180.26961600000001</v>
          </cell>
          <cell r="K535">
            <v>0.80421699999999996</v>
          </cell>
          <cell r="L535">
            <v>0</v>
          </cell>
        </row>
        <row r="536">
          <cell r="C536">
            <v>34139.296085000002</v>
          </cell>
          <cell r="D536">
            <v>6069.7095379999992</v>
          </cell>
          <cell r="E536">
            <v>1075.742837</v>
          </cell>
          <cell r="F536">
            <v>5639.9141209999998</v>
          </cell>
          <cell r="G536">
            <v>0</v>
          </cell>
          <cell r="H536">
            <v>336.75587000000002</v>
          </cell>
          <cell r="I536">
            <v>0</v>
          </cell>
          <cell r="J536">
            <v>103.650407</v>
          </cell>
          <cell r="K536">
            <v>0.46240399999999998</v>
          </cell>
          <cell r="L536">
            <v>0</v>
          </cell>
        </row>
        <row r="537">
          <cell r="C537">
            <v>60622.729437000002</v>
          </cell>
          <cell r="D537">
            <v>0</v>
          </cell>
          <cell r="E537">
            <v>1910.2463840000003</v>
          </cell>
          <cell r="F537">
            <v>10015.056753999999</v>
          </cell>
          <cell r="G537">
            <v>0</v>
          </cell>
          <cell r="H537">
            <v>597.99299799999994</v>
          </cell>
          <cell r="I537">
            <v>0</v>
          </cell>
          <cell r="J537">
            <v>184.05682999999999</v>
          </cell>
          <cell r="K537">
            <v>0.82111199999999995</v>
          </cell>
          <cell r="L537">
            <v>0</v>
          </cell>
        </row>
        <row r="538">
          <cell r="C538">
            <v>48818.607894999994</v>
          </cell>
          <cell r="D538">
            <v>0</v>
          </cell>
          <cell r="E538">
            <v>1538.2938059999999</v>
          </cell>
          <cell r="F538">
            <v>8064.9804660000009</v>
          </cell>
          <cell r="G538">
            <v>0</v>
          </cell>
          <cell r="H538">
            <v>481.55511899999999</v>
          </cell>
          <cell r="I538">
            <v>0</v>
          </cell>
          <cell r="J538">
            <v>148.21830499999999</v>
          </cell>
          <cell r="K538">
            <v>0.66122999999999998</v>
          </cell>
          <cell r="L538">
            <v>0</v>
          </cell>
        </row>
        <row r="539">
          <cell r="C539">
            <v>11598.567812000001</v>
          </cell>
          <cell r="D539">
            <v>1036.3862519999998</v>
          </cell>
          <cell r="E539">
            <v>365.47549800000002</v>
          </cell>
          <cell r="F539">
            <v>1916.118195</v>
          </cell>
          <cell r="G539">
            <v>0</v>
          </cell>
          <cell r="H539">
            <v>114.410262</v>
          </cell>
          <cell r="I539">
            <v>0</v>
          </cell>
          <cell r="J539">
            <v>35.214443000000003</v>
          </cell>
          <cell r="K539">
            <v>0.15709799999999999</v>
          </cell>
          <cell r="L539">
            <v>0</v>
          </cell>
        </row>
        <row r="540">
          <cell r="C540">
            <v>77111.547793999984</v>
          </cell>
          <cell r="D540">
            <v>0</v>
          </cell>
          <cell r="E540">
            <v>2429.8156269999999</v>
          </cell>
          <cell r="F540">
            <v>12739.059008</v>
          </cell>
          <cell r="G540">
            <v>0</v>
          </cell>
          <cell r="H540">
            <v>760.64152999999999</v>
          </cell>
          <cell r="I540">
            <v>0</v>
          </cell>
          <cell r="J540">
            <v>234.11857499999999</v>
          </cell>
          <cell r="K540">
            <v>1.0444469999999999</v>
          </cell>
          <cell r="L540">
            <v>0</v>
          </cell>
        </row>
        <row r="541">
          <cell r="C541">
            <v>16937.067424000001</v>
          </cell>
          <cell r="D541">
            <v>948.73164299999985</v>
          </cell>
          <cell r="E541">
            <v>533.69375000000002</v>
          </cell>
          <cell r="F541">
            <v>2798.0543440000001</v>
          </cell>
          <cell r="G541">
            <v>0</v>
          </cell>
          <cell r="H541">
            <v>167.07013699999999</v>
          </cell>
          <cell r="I541">
            <v>0</v>
          </cell>
          <cell r="J541">
            <v>51.422674999999998</v>
          </cell>
          <cell r="K541">
            <v>0.229406</v>
          </cell>
          <cell r="L541">
            <v>0</v>
          </cell>
        </row>
        <row r="542">
          <cell r="C542">
            <v>76350.187467000011</v>
          </cell>
          <cell r="D542">
            <v>14947.375498000001</v>
          </cell>
          <cell r="E542">
            <v>2405.8248600000002</v>
          </cell>
          <cell r="F542">
            <v>12613.279998</v>
          </cell>
          <cell r="G542">
            <v>0</v>
          </cell>
          <cell r="H542">
            <v>753.13134100000002</v>
          </cell>
          <cell r="I542">
            <v>0</v>
          </cell>
          <cell r="J542">
            <v>231.807007</v>
          </cell>
          <cell r="K542">
            <v>1.0341340000000001</v>
          </cell>
          <cell r="L542">
            <v>0</v>
          </cell>
        </row>
        <row r="543">
          <cell r="C543">
            <v>100982.97589000002</v>
          </cell>
          <cell r="D543">
            <v>17077.398402999999</v>
          </cell>
          <cell r="E543">
            <v>3182.0138480000001</v>
          </cell>
          <cell r="F543">
            <v>16682.690537000002</v>
          </cell>
          <cell r="G543">
            <v>0</v>
          </cell>
          <cell r="H543">
            <v>996.11338999999998</v>
          </cell>
          <cell r="I543">
            <v>0</v>
          </cell>
          <cell r="J543">
            <v>306.59468099999998</v>
          </cell>
          <cell r="K543">
            <v>1.3677760000000001</v>
          </cell>
          <cell r="L543">
            <v>0</v>
          </cell>
        </row>
        <row r="544">
          <cell r="C544">
            <v>19509.324785000001</v>
          </cell>
          <cell r="D544">
            <v>0</v>
          </cell>
          <cell r="E544">
            <v>614.74660600000004</v>
          </cell>
          <cell r="F544">
            <v>3222.9989770000002</v>
          </cell>
          <cell r="G544">
            <v>0</v>
          </cell>
          <cell r="H544">
            <v>192.44332499999999</v>
          </cell>
          <cell r="I544">
            <v>0</v>
          </cell>
          <cell r="J544">
            <v>59.232312999999998</v>
          </cell>
          <cell r="K544">
            <v>0.26424599999999998</v>
          </cell>
          <cell r="L544">
            <v>0</v>
          </cell>
        </row>
        <row r="545">
          <cell r="C545">
            <v>10619.853746000001</v>
          </cell>
          <cell r="D545">
            <v>1223.9830649999999</v>
          </cell>
          <cell r="E545">
            <v>334.635828</v>
          </cell>
          <cell r="F545">
            <v>1754.4316960000001</v>
          </cell>
          <cell r="G545">
            <v>0</v>
          </cell>
          <cell r="H545">
            <v>104.756058</v>
          </cell>
          <cell r="I545">
            <v>0</v>
          </cell>
          <cell r="J545">
            <v>32.242966000000003</v>
          </cell>
          <cell r="K545">
            <v>0.143842</v>
          </cell>
          <cell r="L545">
            <v>0</v>
          </cell>
        </row>
        <row r="546">
          <cell r="C546">
            <v>68320.397117000015</v>
          </cell>
          <cell r="D546">
            <v>40460.135915000006</v>
          </cell>
          <cell r="E546">
            <v>2152.8029630000001</v>
          </cell>
          <cell r="F546">
            <v>11286.734544999999</v>
          </cell>
          <cell r="G546">
            <v>0</v>
          </cell>
          <cell r="H546">
            <v>673.92411200000004</v>
          </cell>
          <cell r="I546">
            <v>0</v>
          </cell>
          <cell r="J546">
            <v>207.427739</v>
          </cell>
          <cell r="K546">
            <v>0.92537400000000003</v>
          </cell>
          <cell r="L546">
            <v>0</v>
          </cell>
        </row>
        <row r="547">
          <cell r="C547">
            <v>27274.845547000001</v>
          </cell>
          <cell r="D547">
            <v>2967.8961220000001</v>
          </cell>
          <cell r="E547">
            <v>859.44126200000005</v>
          </cell>
          <cell r="F547">
            <v>4505.8863010000005</v>
          </cell>
          <cell r="G547">
            <v>0</v>
          </cell>
          <cell r="H547">
            <v>269.04375299999998</v>
          </cell>
          <cell r="I547">
            <v>0</v>
          </cell>
          <cell r="J547">
            <v>82.809230999999997</v>
          </cell>
          <cell r="K547">
            <v>0.36942700000000001</v>
          </cell>
          <cell r="L547">
            <v>0</v>
          </cell>
        </row>
        <row r="548">
          <cell r="C548">
            <v>131569.25392799999</v>
          </cell>
          <cell r="D548">
            <v>15244.243496999999</v>
          </cell>
          <cell r="E548">
            <v>4145.7996679999997</v>
          </cell>
          <cell r="F548">
            <v>21735.635417999998</v>
          </cell>
          <cell r="G548">
            <v>0</v>
          </cell>
          <cell r="H548">
            <v>1297.8216809999999</v>
          </cell>
          <cell r="I548">
            <v>0</v>
          </cell>
          <cell r="J548">
            <v>399.457761</v>
          </cell>
          <cell r="K548">
            <v>1.7820560000000001</v>
          </cell>
          <cell r="L548">
            <v>0</v>
          </cell>
        </row>
        <row r="549">
          <cell r="C549">
            <v>81152.749651000006</v>
          </cell>
          <cell r="D549">
            <v>15750.287172</v>
          </cell>
          <cell r="E549">
            <v>2557.15551</v>
          </cell>
          <cell r="F549">
            <v>13406.677677</v>
          </cell>
          <cell r="G549">
            <v>0</v>
          </cell>
          <cell r="H549">
            <v>800.504638</v>
          </cell>
          <cell r="I549">
            <v>0</v>
          </cell>
          <cell r="J549">
            <v>246.388079</v>
          </cell>
          <cell r="K549">
            <v>1.099183</v>
          </cell>
          <cell r="L549">
            <v>0</v>
          </cell>
        </row>
        <row r="550">
          <cell r="C550">
            <v>14411.650305999998</v>
          </cell>
          <cell r="D550">
            <v>2262.882012</v>
          </cell>
          <cell r="E550">
            <v>454.116849</v>
          </cell>
          <cell r="F550">
            <v>2380.8478610000002</v>
          </cell>
          <cell r="G550">
            <v>0</v>
          </cell>
          <cell r="H550">
            <v>142.15898999999999</v>
          </cell>
          <cell r="I550">
            <v>0</v>
          </cell>
          <cell r="J550">
            <v>43.755249999999997</v>
          </cell>
          <cell r="K550">
            <v>0.19520000000000001</v>
          </cell>
          <cell r="L550">
            <v>0</v>
          </cell>
        </row>
        <row r="551">
          <cell r="C551">
            <v>45781.251389000005</v>
          </cell>
          <cell r="D551">
            <v>11149.170483999998</v>
          </cell>
          <cell r="E551">
            <v>1442.585491</v>
          </cell>
          <cell r="F551">
            <v>7563.200060000001</v>
          </cell>
          <cell r="G551">
            <v>0</v>
          </cell>
          <cell r="H551">
            <v>451.59411399999999</v>
          </cell>
          <cell r="I551">
            <v>0</v>
          </cell>
          <cell r="J551">
            <v>138.996579</v>
          </cell>
          <cell r="K551">
            <v>0.62009000000000003</v>
          </cell>
          <cell r="L551">
            <v>0</v>
          </cell>
        </row>
        <row r="552">
          <cell r="C552">
            <v>170487.44613499998</v>
          </cell>
          <cell r="D552">
            <v>27751.879221999996</v>
          </cell>
          <cell r="E552">
            <v>5372.1274279999998</v>
          </cell>
          <cell r="F552">
            <v>28165.037514</v>
          </cell>
          <cell r="G552">
            <v>0</v>
          </cell>
          <cell r="H552">
            <v>1681.717402</v>
          </cell>
          <cell r="I552">
            <v>0</v>
          </cell>
          <cell r="J552">
            <v>517.61738800000001</v>
          </cell>
          <cell r="K552">
            <v>2.3091879999999998</v>
          </cell>
          <cell r="L552">
            <v>0</v>
          </cell>
        </row>
        <row r="553">
          <cell r="C553">
            <v>58013.667665000001</v>
          </cell>
          <cell r="D553">
            <v>0</v>
          </cell>
          <cell r="E553">
            <v>1828.033807</v>
          </cell>
          <cell r="F553">
            <v>9584.0319230000005</v>
          </cell>
          <cell r="G553">
            <v>0</v>
          </cell>
          <cell r="H553">
            <v>572.25676499999997</v>
          </cell>
          <cell r="I553">
            <v>0</v>
          </cell>
          <cell r="J553">
            <v>176.13544999999999</v>
          </cell>
          <cell r="K553">
            <v>0.78577300000000005</v>
          </cell>
          <cell r="L553">
            <v>0</v>
          </cell>
        </row>
        <row r="554">
          <cell r="C554">
            <v>763578.24447799998</v>
          </cell>
          <cell r="D554">
            <v>54852.425901999988</v>
          </cell>
          <cell r="E554">
            <v>24060.655039999998</v>
          </cell>
          <cell r="F554">
            <v>126145.41649900001</v>
          </cell>
          <cell r="G554">
            <v>0</v>
          </cell>
          <cell r="H554">
            <v>7532.066734</v>
          </cell>
          <cell r="I554">
            <v>0</v>
          </cell>
          <cell r="J554">
            <v>2318.3019340000001</v>
          </cell>
          <cell r="K554">
            <v>10.342378999999999</v>
          </cell>
          <cell r="L554">
            <v>0</v>
          </cell>
        </row>
        <row r="555">
          <cell r="C555">
            <v>15519.674306999999</v>
          </cell>
          <cell r="D555">
            <v>1545.7448520000003</v>
          </cell>
          <cell r="E555">
            <v>489.03112699999997</v>
          </cell>
          <cell r="F555">
            <v>2563.8967499999999</v>
          </cell>
          <cell r="G555">
            <v>0</v>
          </cell>
          <cell r="H555">
            <v>153.088729</v>
          </cell>
          <cell r="I555">
            <v>0</v>
          </cell>
          <cell r="J555">
            <v>47.119323999999999</v>
          </cell>
          <cell r="K555">
            <v>0.21020800000000001</v>
          </cell>
          <cell r="L555">
            <v>0</v>
          </cell>
        </row>
        <row r="556">
          <cell r="C556">
            <v>343061.44783599995</v>
          </cell>
          <cell r="D556">
            <v>23469.830519000003</v>
          </cell>
          <cell r="E556">
            <v>10810.003053</v>
          </cell>
          <cell r="F556">
            <v>56674.780266999995</v>
          </cell>
          <cell r="G556">
            <v>0</v>
          </cell>
          <cell r="H556">
            <v>3384.0169460000002</v>
          </cell>
          <cell r="I556">
            <v>0</v>
          </cell>
          <cell r="J556">
            <v>1041.5697720000001</v>
          </cell>
          <cell r="K556">
            <v>4.6466380000000003</v>
          </cell>
          <cell r="L556">
            <v>0</v>
          </cell>
        </row>
        <row r="557">
          <cell r="C557">
            <v>91809.764991000004</v>
          </cell>
          <cell r="D557">
            <v>13148.368754999996</v>
          </cell>
          <cell r="E557">
            <v>2892.9623140000003</v>
          </cell>
          <cell r="F557">
            <v>15167.248578999999</v>
          </cell>
          <cell r="G557">
            <v>0</v>
          </cell>
          <cell r="H557">
            <v>905.62726399999997</v>
          </cell>
          <cell r="I557">
            <v>0</v>
          </cell>
          <cell r="J557">
            <v>278.74387100000001</v>
          </cell>
          <cell r="K557">
            <v>1.2435290000000001</v>
          </cell>
          <cell r="L557">
            <v>0</v>
          </cell>
        </row>
        <row r="558">
          <cell r="C558">
            <v>36279.281924999988</v>
          </cell>
          <cell r="D558">
            <v>7505.3763019999988</v>
          </cell>
          <cell r="E558">
            <v>1143.1746439999999</v>
          </cell>
          <cell r="F558">
            <v>5993.4462010000007</v>
          </cell>
          <cell r="G558">
            <v>0</v>
          </cell>
          <cell r="H558">
            <v>357.86505799999998</v>
          </cell>
          <cell r="I558">
            <v>0</v>
          </cell>
          <cell r="J558">
            <v>110.14762399999999</v>
          </cell>
          <cell r="K558">
            <v>0.49138900000000002</v>
          </cell>
          <cell r="L558">
            <v>0</v>
          </cell>
        </row>
        <row r="559">
          <cell r="C559">
            <v>8483.2954539999992</v>
          </cell>
          <cell r="D559">
            <v>444.29004900000007</v>
          </cell>
          <cell r="E559">
            <v>267.31202300000001</v>
          </cell>
          <cell r="F559">
            <v>1401.465856</v>
          </cell>
          <cell r="G559">
            <v>0</v>
          </cell>
          <cell r="H559">
            <v>83.680681000000007</v>
          </cell>
          <cell r="I559">
            <v>0</v>
          </cell>
          <cell r="J559">
            <v>25.756156000000001</v>
          </cell>
          <cell r="K559">
            <v>0.11490300000000001</v>
          </cell>
          <cell r="L559">
            <v>0</v>
          </cell>
        </row>
        <row r="560">
          <cell r="C560">
            <v>168458.24375000002</v>
          </cell>
          <cell r="D560">
            <v>14273.382046000002</v>
          </cell>
          <cell r="E560">
            <v>5308.1864509999996</v>
          </cell>
          <cell r="F560">
            <v>27829.807193000001</v>
          </cell>
          <cell r="G560">
            <v>0</v>
          </cell>
          <cell r="H560">
            <v>1661.701002</v>
          </cell>
          <cell r="I560">
            <v>0</v>
          </cell>
          <cell r="J560">
            <v>511.45652100000001</v>
          </cell>
          <cell r="K560">
            <v>2.2817029999999998</v>
          </cell>
          <cell r="L560">
            <v>0</v>
          </cell>
        </row>
        <row r="561">
          <cell r="C561">
            <v>19159.935758999996</v>
          </cell>
          <cell r="D561">
            <v>0</v>
          </cell>
          <cell r="E561">
            <v>603.73721799999998</v>
          </cell>
          <cell r="F561">
            <v>3165.2788620000001</v>
          </cell>
          <cell r="G561">
            <v>0</v>
          </cell>
          <cell r="H561">
            <v>188.996892</v>
          </cell>
          <cell r="I561">
            <v>0</v>
          </cell>
          <cell r="J561">
            <v>58.171531999999999</v>
          </cell>
          <cell r="K561">
            <v>0.25951400000000002</v>
          </cell>
          <cell r="L561">
            <v>0</v>
          </cell>
        </row>
        <row r="562">
          <cell r="C562">
            <v>318109.662924</v>
          </cell>
          <cell r="D562">
            <v>52720.308263999992</v>
          </cell>
          <cell r="E562">
            <v>10023.762358</v>
          </cell>
          <cell r="F562">
            <v>52552.670551000003</v>
          </cell>
          <cell r="G562">
            <v>0</v>
          </cell>
          <cell r="H562">
            <v>3137.8882610000001</v>
          </cell>
          <cell r="I562">
            <v>0</v>
          </cell>
          <cell r="J562">
            <v>965.81359199999997</v>
          </cell>
          <cell r="K562">
            <v>4.308675</v>
          </cell>
          <cell r="L562">
            <v>0</v>
          </cell>
        </row>
        <row r="563">
          <cell r="C563">
            <v>107615.431746</v>
          </cell>
          <cell r="D563">
            <v>16497.666453999998</v>
          </cell>
          <cell r="E563">
            <v>3391.005177</v>
          </cell>
          <cell r="F563">
            <v>17778.39214</v>
          </cell>
          <cell r="G563">
            <v>0</v>
          </cell>
          <cell r="H563">
            <v>1061.537071</v>
          </cell>
          <cell r="I563">
            <v>0</v>
          </cell>
          <cell r="J563">
            <v>326.73149799999999</v>
          </cell>
          <cell r="K563">
            <v>1.4576100000000001</v>
          </cell>
          <cell r="L563">
            <v>0</v>
          </cell>
        </row>
        <row r="564">
          <cell r="C564">
            <v>51293.210590000002</v>
          </cell>
          <cell r="D564">
            <v>7500.7981429999982</v>
          </cell>
          <cell r="E564">
            <v>1616.269524</v>
          </cell>
          <cell r="F564">
            <v>8473.792254</v>
          </cell>
          <cell r="G564">
            <v>0</v>
          </cell>
          <cell r="H564">
            <v>505.96502400000003</v>
          </cell>
          <cell r="I564">
            <v>0</v>
          </cell>
          <cell r="J564">
            <v>155.73145299999999</v>
          </cell>
          <cell r="K564">
            <v>0.694747</v>
          </cell>
          <cell r="L564">
            <v>0</v>
          </cell>
        </row>
        <row r="565">
          <cell r="C565">
            <v>39257.236888999993</v>
          </cell>
          <cell r="D565">
            <v>2422.7748970000002</v>
          </cell>
          <cell r="E565">
            <v>1237.0111919999999</v>
          </cell>
          <cell r="F565">
            <v>6485.413294</v>
          </cell>
          <cell r="G565">
            <v>0</v>
          </cell>
          <cell r="H565">
            <v>387.240116</v>
          </cell>
          <cell r="I565">
            <v>0</v>
          </cell>
          <cell r="J565">
            <v>119.189001</v>
          </cell>
          <cell r="K565">
            <v>0.53172399999999997</v>
          </cell>
          <cell r="L565">
            <v>0</v>
          </cell>
        </row>
        <row r="566">
          <cell r="C566">
            <v>16042.316086999997</v>
          </cell>
          <cell r="D566">
            <v>3072.1804490000004</v>
          </cell>
          <cell r="E566">
            <v>505.49977799999999</v>
          </cell>
          <cell r="F566">
            <v>2650.2387399999998</v>
          </cell>
          <cell r="G566">
            <v>0</v>
          </cell>
          <cell r="H566">
            <v>158.244157</v>
          </cell>
          <cell r="I566">
            <v>0</v>
          </cell>
          <cell r="J566">
            <v>48.706117999999996</v>
          </cell>
          <cell r="K566">
            <v>0.21728700000000001</v>
          </cell>
          <cell r="L566">
            <v>0</v>
          </cell>
        </row>
        <row r="567">
          <cell r="C567">
            <v>21466.525222999997</v>
          </cell>
          <cell r="D567">
            <v>5542.1504559999994</v>
          </cell>
          <cell r="E567">
            <v>676.41877199999999</v>
          </cell>
          <cell r="F567">
            <v>3546.3343599999998</v>
          </cell>
          <cell r="G567">
            <v>0</v>
          </cell>
          <cell r="H567">
            <v>211.74948599999999</v>
          </cell>
          <cell r="I567">
            <v>0</v>
          </cell>
          <cell r="J567">
            <v>65.174574000000007</v>
          </cell>
          <cell r="K567">
            <v>0.29075600000000001</v>
          </cell>
          <cell r="L567">
            <v>0</v>
          </cell>
        </row>
        <row r="568">
          <cell r="C568">
            <v>1085594.60586</v>
          </cell>
          <cell r="D568">
            <v>104672.57489999998</v>
          </cell>
          <cell r="E568">
            <v>34207.519025000001</v>
          </cell>
          <cell r="F568">
            <v>179343.485354</v>
          </cell>
          <cell r="G568">
            <v>0</v>
          </cell>
          <cell r="H568">
            <v>10708.491338</v>
          </cell>
          <cell r="I568">
            <v>0</v>
          </cell>
          <cell r="J568">
            <v>3295.9766639999998</v>
          </cell>
          <cell r="K568">
            <v>14.703969000000001</v>
          </cell>
          <cell r="L568">
            <v>0</v>
          </cell>
        </row>
        <row r="569">
          <cell r="C569">
            <v>34705.337523999995</v>
          </cell>
          <cell r="D569">
            <v>0</v>
          </cell>
          <cell r="E569">
            <v>1093.5790280000001</v>
          </cell>
          <cell r="F569">
            <v>5733.4258640000007</v>
          </cell>
          <cell r="G569">
            <v>0</v>
          </cell>
          <cell r="H569">
            <v>342.33940000000001</v>
          </cell>
          <cell r="I569">
            <v>0</v>
          </cell>
          <cell r="J569">
            <v>105.368967</v>
          </cell>
          <cell r="K569">
            <v>0.47007100000000002</v>
          </cell>
          <cell r="L569">
            <v>0</v>
          </cell>
        </row>
        <row r="570">
          <cell r="C570">
            <v>35807.096519000006</v>
          </cell>
          <cell r="D570">
            <v>0</v>
          </cell>
          <cell r="E570">
            <v>1128.295893</v>
          </cell>
          <cell r="F570">
            <v>5915.4397549999994</v>
          </cell>
          <cell r="G570">
            <v>0</v>
          </cell>
          <cell r="H570">
            <v>353.20733999999999</v>
          </cell>
          <cell r="I570">
            <v>0</v>
          </cell>
          <cell r="J570">
            <v>108.714021</v>
          </cell>
          <cell r="K570">
            <v>0.48499399999999998</v>
          </cell>
          <cell r="L570">
            <v>0</v>
          </cell>
        </row>
        <row r="571">
          <cell r="C571">
            <v>23833.193221999998</v>
          </cell>
          <cell r="D571">
            <v>3236.7719300000008</v>
          </cell>
          <cell r="E571">
            <v>750.993425</v>
          </cell>
          <cell r="F571">
            <v>3937.3150129999999</v>
          </cell>
          <cell r="G571">
            <v>0</v>
          </cell>
          <cell r="H571">
            <v>235.094705</v>
          </cell>
          <cell r="I571">
            <v>0</v>
          </cell>
          <cell r="J571">
            <v>72.360021000000003</v>
          </cell>
          <cell r="K571">
            <v>0.32281199999999999</v>
          </cell>
          <cell r="L571">
            <v>0</v>
          </cell>
        </row>
        <row r="572">
          <cell r="C572">
            <v>23563.416442000002</v>
          </cell>
          <cell r="D572">
            <v>4149.4544920000008</v>
          </cell>
          <cell r="E572">
            <v>742.49265100000002</v>
          </cell>
          <cell r="F572">
            <v>3892.7470800000001</v>
          </cell>
          <cell r="G572">
            <v>0</v>
          </cell>
          <cell r="H572">
            <v>232.43358000000001</v>
          </cell>
          <cell r="I572">
            <v>0</v>
          </cell>
          <cell r="J572">
            <v>71.540951000000007</v>
          </cell>
          <cell r="K572">
            <v>0.319158</v>
          </cell>
          <cell r="L572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workbookViewId="0">
      <selection activeCell="B16" sqref="B16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1.375" bestFit="1" customWidth="1"/>
  </cols>
  <sheetData>
    <row r="1" spans="1:12" ht="16.5" thickBot="1" x14ac:dyDescent="0.3">
      <c r="C1" s="34" t="s">
        <v>582</v>
      </c>
      <c r="D1" s="34"/>
      <c r="E1" s="34"/>
      <c r="F1" s="34"/>
      <c r="G1" s="34"/>
      <c r="H1" s="34"/>
      <c r="I1" s="34"/>
      <c r="J1" s="34"/>
      <c r="K1" s="34"/>
      <c r="L1" s="34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236960327.67879638</v>
      </c>
      <c r="D3" s="16">
        <v>104994226</v>
      </c>
      <c r="E3" s="16">
        <v>3552859.9902231931</v>
      </c>
      <c r="F3" s="16">
        <v>16412350.467112519</v>
      </c>
      <c r="G3" s="16">
        <v>9594298.0600000359</v>
      </c>
      <c r="H3" s="16">
        <v>1977134.8857018077</v>
      </c>
      <c r="I3" s="16">
        <v>7211224.8800000371</v>
      </c>
      <c r="J3" s="16">
        <v>463624.97816605872</v>
      </c>
      <c r="K3" s="16">
        <v>0</v>
      </c>
      <c r="L3" s="16">
        <v>0</v>
      </c>
    </row>
    <row r="4" spans="1:12" x14ac:dyDescent="0.25">
      <c r="A4" s="4">
        <v>1</v>
      </c>
      <c r="B4" s="5" t="s">
        <v>2</v>
      </c>
      <c r="C4" s="17">
        <v>112899</v>
      </c>
      <c r="D4" s="17">
        <v>53142</v>
      </c>
      <c r="E4" s="17">
        <v>1693</v>
      </c>
      <c r="F4" s="17">
        <v>7820</v>
      </c>
      <c r="G4" s="17">
        <v>2900</v>
      </c>
      <c r="H4" s="17">
        <v>942</v>
      </c>
      <c r="I4" s="17">
        <v>1439</v>
      </c>
      <c r="J4" s="17">
        <v>221</v>
      </c>
      <c r="K4" s="17">
        <v>0</v>
      </c>
      <c r="L4" s="17">
        <v>0</v>
      </c>
    </row>
    <row r="5" spans="1:12" x14ac:dyDescent="0.25">
      <c r="A5" s="6">
        <v>2</v>
      </c>
      <c r="B5" s="7" t="s">
        <v>3</v>
      </c>
      <c r="C5" s="17">
        <v>1780335</v>
      </c>
      <c r="D5" s="17">
        <v>756885</v>
      </c>
      <c r="E5" s="17">
        <v>26693</v>
      </c>
      <c r="F5" s="17">
        <v>123310</v>
      </c>
      <c r="G5" s="17">
        <v>116372</v>
      </c>
      <c r="H5" s="17">
        <v>14855</v>
      </c>
      <c r="I5" s="17">
        <v>63184</v>
      </c>
      <c r="J5" s="17">
        <v>3483</v>
      </c>
      <c r="K5" s="17">
        <v>0</v>
      </c>
      <c r="L5" s="17">
        <v>0</v>
      </c>
    </row>
    <row r="6" spans="1:12" x14ac:dyDescent="0.25">
      <c r="A6" s="6">
        <v>3</v>
      </c>
      <c r="B6" s="7" t="s">
        <v>4</v>
      </c>
      <c r="C6" s="17">
        <v>143541</v>
      </c>
      <c r="D6" s="17">
        <v>49566</v>
      </c>
      <c r="E6" s="17">
        <v>2152</v>
      </c>
      <c r="F6" s="17">
        <v>9942</v>
      </c>
      <c r="G6" s="17">
        <v>6871</v>
      </c>
      <c r="H6" s="17">
        <v>1198</v>
      </c>
      <c r="I6" s="17">
        <v>3313</v>
      </c>
      <c r="J6" s="17">
        <v>281</v>
      </c>
      <c r="K6" s="17">
        <v>0</v>
      </c>
      <c r="L6" s="17">
        <v>0</v>
      </c>
    </row>
    <row r="7" spans="1:12" x14ac:dyDescent="0.25">
      <c r="A7" s="6">
        <v>4</v>
      </c>
      <c r="B7" s="7" t="s">
        <v>5</v>
      </c>
      <c r="C7" s="17">
        <v>82474</v>
      </c>
      <c r="D7" s="17">
        <v>40727</v>
      </c>
      <c r="E7" s="17">
        <v>1237</v>
      </c>
      <c r="F7" s="17">
        <v>5712</v>
      </c>
      <c r="G7" s="17">
        <v>2490</v>
      </c>
      <c r="H7" s="17">
        <v>688</v>
      </c>
      <c r="I7" s="17">
        <v>1721</v>
      </c>
      <c r="J7" s="17">
        <v>161</v>
      </c>
      <c r="K7" s="17">
        <v>0</v>
      </c>
      <c r="L7" s="17">
        <v>0</v>
      </c>
    </row>
    <row r="8" spans="1:12" x14ac:dyDescent="0.25">
      <c r="A8" s="6">
        <v>5</v>
      </c>
      <c r="B8" s="7" t="s">
        <v>6</v>
      </c>
      <c r="C8" s="17">
        <v>986608</v>
      </c>
      <c r="D8" s="17">
        <v>350594</v>
      </c>
      <c r="E8" s="17">
        <v>14793</v>
      </c>
      <c r="F8" s="17">
        <v>68334</v>
      </c>
      <c r="G8" s="17">
        <v>34653</v>
      </c>
      <c r="H8" s="17">
        <v>8232</v>
      </c>
      <c r="I8" s="17">
        <v>25437</v>
      </c>
      <c r="J8" s="17">
        <v>1930</v>
      </c>
      <c r="K8" s="17">
        <v>0</v>
      </c>
      <c r="L8" s="17">
        <v>0</v>
      </c>
    </row>
    <row r="9" spans="1:12" x14ac:dyDescent="0.25">
      <c r="A9" s="6">
        <v>6</v>
      </c>
      <c r="B9" s="7" t="s">
        <v>7</v>
      </c>
      <c r="C9" s="17">
        <v>1046044</v>
      </c>
      <c r="D9" s="17">
        <v>496656</v>
      </c>
      <c r="E9" s="17">
        <v>15684</v>
      </c>
      <c r="F9" s="17">
        <v>72451</v>
      </c>
      <c r="G9" s="17">
        <v>42978</v>
      </c>
      <c r="H9" s="17">
        <v>8728</v>
      </c>
      <c r="I9" s="17">
        <v>33443</v>
      </c>
      <c r="J9" s="17">
        <v>2047</v>
      </c>
      <c r="K9" s="17">
        <v>0</v>
      </c>
      <c r="L9" s="17">
        <v>0</v>
      </c>
    </row>
    <row r="10" spans="1:12" x14ac:dyDescent="0.25">
      <c r="A10" s="6">
        <v>7</v>
      </c>
      <c r="B10" s="7" t="s">
        <v>8</v>
      </c>
      <c r="C10" s="17">
        <v>202906</v>
      </c>
      <c r="D10" s="17">
        <v>89950</v>
      </c>
      <c r="E10" s="17">
        <v>3042</v>
      </c>
      <c r="F10" s="17">
        <v>14054</v>
      </c>
      <c r="G10" s="17">
        <v>7457</v>
      </c>
      <c r="H10" s="17">
        <v>1693</v>
      </c>
      <c r="I10" s="17">
        <v>3723</v>
      </c>
      <c r="J10" s="17">
        <v>397</v>
      </c>
      <c r="K10" s="17">
        <v>0</v>
      </c>
      <c r="L10" s="17">
        <v>0</v>
      </c>
    </row>
    <row r="11" spans="1:12" x14ac:dyDescent="0.25">
      <c r="A11" s="6">
        <v>8</v>
      </c>
      <c r="B11" s="7" t="s">
        <v>9</v>
      </c>
      <c r="C11" s="17">
        <v>95065</v>
      </c>
      <c r="D11" s="17">
        <v>53731</v>
      </c>
      <c r="E11" s="17">
        <v>1425</v>
      </c>
      <c r="F11" s="17">
        <v>6584</v>
      </c>
      <c r="G11" s="17">
        <v>2137</v>
      </c>
      <c r="H11" s="17">
        <v>793</v>
      </c>
      <c r="I11" s="17">
        <v>1642</v>
      </c>
      <c r="J11" s="17">
        <v>186</v>
      </c>
      <c r="K11" s="17">
        <v>0</v>
      </c>
      <c r="L11" s="17">
        <v>0</v>
      </c>
    </row>
    <row r="12" spans="1:12" x14ac:dyDescent="0.25">
      <c r="A12" s="6">
        <v>9</v>
      </c>
      <c r="B12" s="7" t="s">
        <v>10</v>
      </c>
      <c r="C12" s="17">
        <v>297379</v>
      </c>
      <c r="D12" s="17">
        <v>186431</v>
      </c>
      <c r="E12" s="17">
        <v>4459</v>
      </c>
      <c r="F12" s="17">
        <v>20597</v>
      </c>
      <c r="G12" s="17">
        <v>17109</v>
      </c>
      <c r="H12" s="17">
        <v>2481</v>
      </c>
      <c r="I12" s="17">
        <v>9621</v>
      </c>
      <c r="J12" s="17">
        <v>582</v>
      </c>
      <c r="K12" s="17">
        <v>0</v>
      </c>
      <c r="L12" s="17">
        <v>0</v>
      </c>
    </row>
    <row r="13" spans="1:12" x14ac:dyDescent="0.25">
      <c r="A13" s="6">
        <v>10</v>
      </c>
      <c r="B13" s="7" t="s">
        <v>11</v>
      </c>
      <c r="C13" s="17">
        <v>730088</v>
      </c>
      <c r="D13" s="17">
        <v>243995</v>
      </c>
      <c r="E13" s="17">
        <v>10947</v>
      </c>
      <c r="F13" s="17">
        <v>50567</v>
      </c>
      <c r="G13" s="17">
        <v>31341</v>
      </c>
      <c r="H13" s="17">
        <v>6092</v>
      </c>
      <c r="I13" s="17">
        <v>39036</v>
      </c>
      <c r="J13" s="17">
        <v>1428</v>
      </c>
      <c r="K13" s="17">
        <v>0</v>
      </c>
      <c r="L13" s="17">
        <v>0</v>
      </c>
    </row>
    <row r="14" spans="1:12" x14ac:dyDescent="0.25">
      <c r="A14" s="6">
        <v>11</v>
      </c>
      <c r="B14" s="7" t="s">
        <v>12</v>
      </c>
      <c r="C14" s="17">
        <v>96843</v>
      </c>
      <c r="D14" s="17">
        <v>43096</v>
      </c>
      <c r="E14" s="17">
        <v>1452</v>
      </c>
      <c r="F14" s="17">
        <v>6708</v>
      </c>
      <c r="G14" s="17">
        <v>3421</v>
      </c>
      <c r="H14" s="17">
        <v>808</v>
      </c>
      <c r="I14" s="17">
        <v>1648</v>
      </c>
      <c r="J14" s="17">
        <v>189</v>
      </c>
      <c r="K14" s="17">
        <v>0</v>
      </c>
      <c r="L14" s="17">
        <v>0</v>
      </c>
    </row>
    <row r="15" spans="1:12" x14ac:dyDescent="0.25">
      <c r="A15" s="6">
        <v>12</v>
      </c>
      <c r="B15" s="7" t="s">
        <v>13</v>
      </c>
      <c r="C15" s="17">
        <v>388077</v>
      </c>
      <c r="D15" s="17">
        <v>94582</v>
      </c>
      <c r="E15" s="17">
        <v>5819</v>
      </c>
      <c r="F15" s="17">
        <v>26879</v>
      </c>
      <c r="G15" s="17">
        <v>28004</v>
      </c>
      <c r="H15" s="17">
        <v>3238</v>
      </c>
      <c r="I15" s="17">
        <v>13091</v>
      </c>
      <c r="J15" s="17">
        <v>759</v>
      </c>
      <c r="K15" s="17">
        <v>0</v>
      </c>
      <c r="L15" s="17">
        <v>0</v>
      </c>
    </row>
    <row r="16" spans="1:12" x14ac:dyDescent="0.25">
      <c r="A16" s="6">
        <v>13</v>
      </c>
      <c r="B16" s="7" t="s">
        <v>14</v>
      </c>
      <c r="C16" s="17">
        <v>288557</v>
      </c>
      <c r="D16" s="17">
        <v>177897</v>
      </c>
      <c r="E16" s="17">
        <v>4326</v>
      </c>
      <c r="F16" s="17">
        <v>19986</v>
      </c>
      <c r="G16" s="17">
        <v>6760</v>
      </c>
      <c r="H16" s="17">
        <v>2408</v>
      </c>
      <c r="I16" s="17">
        <v>5241</v>
      </c>
      <c r="J16" s="17">
        <v>565</v>
      </c>
      <c r="K16" s="17">
        <v>0</v>
      </c>
      <c r="L16" s="17">
        <v>0</v>
      </c>
    </row>
    <row r="17" spans="1:12" x14ac:dyDescent="0.25">
      <c r="A17" s="6">
        <v>14</v>
      </c>
      <c r="B17" s="7" t="s">
        <v>15</v>
      </c>
      <c r="C17" s="17">
        <v>2112227</v>
      </c>
      <c r="D17" s="17">
        <v>712580</v>
      </c>
      <c r="E17" s="17">
        <v>31670</v>
      </c>
      <c r="F17" s="17">
        <v>146297</v>
      </c>
      <c r="G17" s="17">
        <v>58362</v>
      </c>
      <c r="H17" s="17">
        <v>17624</v>
      </c>
      <c r="I17" s="17">
        <v>84968</v>
      </c>
      <c r="J17" s="17">
        <v>4133</v>
      </c>
      <c r="K17" s="17">
        <v>0</v>
      </c>
      <c r="L17" s="17">
        <v>0</v>
      </c>
    </row>
    <row r="18" spans="1:12" x14ac:dyDescent="0.25">
      <c r="A18" s="6">
        <v>15</v>
      </c>
      <c r="B18" s="7" t="s">
        <v>16</v>
      </c>
      <c r="C18" s="17">
        <v>248345</v>
      </c>
      <c r="D18" s="17">
        <v>249124</v>
      </c>
      <c r="E18" s="17">
        <v>3724</v>
      </c>
      <c r="F18" s="17">
        <v>17201</v>
      </c>
      <c r="G18" s="17">
        <v>14521</v>
      </c>
      <c r="H18" s="17">
        <v>2072</v>
      </c>
      <c r="I18" s="17">
        <v>6733</v>
      </c>
      <c r="J18" s="17">
        <v>486</v>
      </c>
      <c r="K18" s="17">
        <v>0</v>
      </c>
      <c r="L18" s="17">
        <v>0</v>
      </c>
    </row>
    <row r="19" spans="1:12" x14ac:dyDescent="0.25">
      <c r="A19" s="6">
        <v>16</v>
      </c>
      <c r="B19" s="7" t="s">
        <v>17</v>
      </c>
      <c r="C19" s="17">
        <v>383575</v>
      </c>
      <c r="D19" s="17">
        <v>128450</v>
      </c>
      <c r="E19" s="17">
        <v>5751</v>
      </c>
      <c r="F19" s="17">
        <v>26567</v>
      </c>
      <c r="G19" s="17">
        <v>26984</v>
      </c>
      <c r="H19" s="17">
        <v>3200</v>
      </c>
      <c r="I19" s="17">
        <v>15019</v>
      </c>
      <c r="J19" s="17">
        <v>750</v>
      </c>
      <c r="K19" s="17">
        <v>0</v>
      </c>
      <c r="L19" s="17">
        <v>0</v>
      </c>
    </row>
    <row r="20" spans="1:12" x14ac:dyDescent="0.25">
      <c r="A20" s="6">
        <v>17</v>
      </c>
      <c r="B20" s="7" t="s">
        <v>18</v>
      </c>
      <c r="C20" s="17">
        <v>185924</v>
      </c>
      <c r="D20" s="17">
        <v>59214</v>
      </c>
      <c r="E20" s="17">
        <v>2788</v>
      </c>
      <c r="F20" s="17">
        <v>12877</v>
      </c>
      <c r="G20" s="17">
        <v>9385</v>
      </c>
      <c r="H20" s="17">
        <v>1551</v>
      </c>
      <c r="I20" s="17">
        <v>4478</v>
      </c>
      <c r="J20" s="17">
        <v>364</v>
      </c>
      <c r="K20" s="17">
        <v>0</v>
      </c>
      <c r="L20" s="17">
        <v>0</v>
      </c>
    </row>
    <row r="21" spans="1:12" x14ac:dyDescent="0.25">
      <c r="A21" s="6">
        <v>18</v>
      </c>
      <c r="B21" s="7" t="s">
        <v>19</v>
      </c>
      <c r="C21" s="17">
        <v>90360</v>
      </c>
      <c r="D21" s="17">
        <v>47150</v>
      </c>
      <c r="E21" s="17">
        <v>1355</v>
      </c>
      <c r="F21" s="17">
        <v>6259</v>
      </c>
      <c r="G21" s="17">
        <v>2210</v>
      </c>
      <c r="H21" s="17">
        <v>754</v>
      </c>
      <c r="I21" s="17">
        <v>1388</v>
      </c>
      <c r="J21" s="17">
        <v>177</v>
      </c>
      <c r="K21" s="17">
        <v>0</v>
      </c>
      <c r="L21" s="17">
        <v>0</v>
      </c>
    </row>
    <row r="22" spans="1:12" x14ac:dyDescent="0.25">
      <c r="A22" s="6">
        <v>19</v>
      </c>
      <c r="B22" s="7" t="s">
        <v>20</v>
      </c>
      <c r="C22" s="17">
        <v>163504</v>
      </c>
      <c r="D22" s="17">
        <v>47630</v>
      </c>
      <c r="E22" s="17">
        <v>2451</v>
      </c>
      <c r="F22" s="17">
        <v>11325</v>
      </c>
      <c r="G22" s="17">
        <v>8328</v>
      </c>
      <c r="H22" s="17">
        <v>1364</v>
      </c>
      <c r="I22" s="17">
        <v>4077</v>
      </c>
      <c r="J22" s="17">
        <v>320</v>
      </c>
      <c r="K22" s="17">
        <v>0</v>
      </c>
      <c r="L22" s="17">
        <v>0</v>
      </c>
    </row>
    <row r="23" spans="1:12" x14ac:dyDescent="0.25">
      <c r="A23" s="6">
        <v>20</v>
      </c>
      <c r="B23" s="7" t="s">
        <v>21</v>
      </c>
      <c r="C23" s="17">
        <v>203153</v>
      </c>
      <c r="D23" s="17">
        <v>167576</v>
      </c>
      <c r="E23" s="17">
        <v>3046</v>
      </c>
      <c r="F23" s="17">
        <v>14071</v>
      </c>
      <c r="G23" s="17">
        <v>10874</v>
      </c>
      <c r="H23" s="17">
        <v>1695</v>
      </c>
      <c r="I23" s="17">
        <v>5405</v>
      </c>
      <c r="J23" s="17">
        <v>397</v>
      </c>
      <c r="K23" s="17">
        <v>0</v>
      </c>
      <c r="L23" s="17">
        <v>0</v>
      </c>
    </row>
    <row r="24" spans="1:12" x14ac:dyDescent="0.25">
      <c r="A24" s="6">
        <v>21</v>
      </c>
      <c r="B24" s="7" t="s">
        <v>22</v>
      </c>
      <c r="C24" s="17">
        <v>604859</v>
      </c>
      <c r="D24" s="17">
        <v>247524</v>
      </c>
      <c r="E24" s="17">
        <v>9069</v>
      </c>
      <c r="F24" s="17">
        <v>41894</v>
      </c>
      <c r="G24" s="17">
        <v>35885</v>
      </c>
      <c r="H24" s="17">
        <v>5047</v>
      </c>
      <c r="I24" s="17">
        <v>22857</v>
      </c>
      <c r="J24" s="17">
        <v>1183</v>
      </c>
      <c r="K24" s="17">
        <v>0</v>
      </c>
      <c r="L24" s="17">
        <v>0</v>
      </c>
    </row>
    <row r="25" spans="1:12" x14ac:dyDescent="0.25">
      <c r="A25" s="6">
        <v>22</v>
      </c>
      <c r="B25" s="7" t="s">
        <v>23</v>
      </c>
      <c r="C25" s="17">
        <v>97451</v>
      </c>
      <c r="D25" s="17">
        <v>46468</v>
      </c>
      <c r="E25" s="17">
        <v>1461</v>
      </c>
      <c r="F25" s="17">
        <v>6750</v>
      </c>
      <c r="G25" s="17">
        <v>2142</v>
      </c>
      <c r="H25" s="17">
        <v>813</v>
      </c>
      <c r="I25" s="17">
        <v>2377</v>
      </c>
      <c r="J25" s="17">
        <v>191</v>
      </c>
      <c r="K25" s="17">
        <v>0</v>
      </c>
      <c r="L25" s="17">
        <v>0</v>
      </c>
    </row>
    <row r="26" spans="1:12" x14ac:dyDescent="0.25">
      <c r="A26" s="6">
        <v>23</v>
      </c>
      <c r="B26" s="7" t="s">
        <v>24</v>
      </c>
      <c r="C26" s="17">
        <v>640726</v>
      </c>
      <c r="D26" s="17">
        <v>385597</v>
      </c>
      <c r="E26" s="17">
        <v>9607</v>
      </c>
      <c r="F26" s="17">
        <v>44378</v>
      </c>
      <c r="G26" s="17">
        <v>44099</v>
      </c>
      <c r="H26" s="17">
        <v>5346</v>
      </c>
      <c r="I26" s="17">
        <v>28560</v>
      </c>
      <c r="J26" s="17">
        <v>1254</v>
      </c>
      <c r="K26" s="17">
        <v>0</v>
      </c>
      <c r="L26" s="17">
        <v>0</v>
      </c>
    </row>
    <row r="27" spans="1:12" x14ac:dyDescent="0.25">
      <c r="A27" s="6">
        <v>24</v>
      </c>
      <c r="B27" s="7" t="s">
        <v>25</v>
      </c>
      <c r="C27" s="17">
        <v>337240</v>
      </c>
      <c r="D27" s="17">
        <v>209163</v>
      </c>
      <c r="E27" s="17">
        <v>5056</v>
      </c>
      <c r="F27" s="17">
        <v>23358</v>
      </c>
      <c r="G27" s="17">
        <v>11084</v>
      </c>
      <c r="H27" s="17">
        <v>2814</v>
      </c>
      <c r="I27" s="17">
        <v>5244</v>
      </c>
      <c r="J27" s="17">
        <v>660</v>
      </c>
      <c r="K27" s="17">
        <v>0</v>
      </c>
      <c r="L27" s="17">
        <v>0</v>
      </c>
    </row>
    <row r="28" spans="1:12" x14ac:dyDescent="0.25">
      <c r="A28" s="6">
        <v>25</v>
      </c>
      <c r="B28" s="7" t="s">
        <v>26</v>
      </c>
      <c r="C28" s="17">
        <v>513670</v>
      </c>
      <c r="D28" s="17">
        <v>260601</v>
      </c>
      <c r="E28" s="17">
        <v>7702</v>
      </c>
      <c r="F28" s="17">
        <v>35578</v>
      </c>
      <c r="G28" s="17">
        <v>27618</v>
      </c>
      <c r="H28" s="17">
        <v>4286</v>
      </c>
      <c r="I28" s="17">
        <v>18993</v>
      </c>
      <c r="J28" s="17">
        <v>1005</v>
      </c>
      <c r="K28" s="17">
        <v>0</v>
      </c>
      <c r="L28" s="17">
        <v>0</v>
      </c>
    </row>
    <row r="29" spans="1:12" x14ac:dyDescent="0.25">
      <c r="A29" s="6">
        <v>26</v>
      </c>
      <c r="B29" s="7" t="s">
        <v>27</v>
      </c>
      <c r="C29" s="17">
        <v>394626</v>
      </c>
      <c r="D29" s="17">
        <v>104866</v>
      </c>
      <c r="E29" s="17">
        <v>5917</v>
      </c>
      <c r="F29" s="17">
        <v>27333</v>
      </c>
      <c r="G29" s="17">
        <v>22412</v>
      </c>
      <c r="H29" s="17">
        <v>3293</v>
      </c>
      <c r="I29" s="17">
        <v>11260</v>
      </c>
      <c r="J29" s="17">
        <v>772</v>
      </c>
      <c r="K29" s="17">
        <v>0</v>
      </c>
      <c r="L29" s="17">
        <v>0</v>
      </c>
    </row>
    <row r="30" spans="1:12" x14ac:dyDescent="0.25">
      <c r="A30" s="6">
        <v>27</v>
      </c>
      <c r="B30" s="7" t="s">
        <v>28</v>
      </c>
      <c r="C30" s="17">
        <v>155170</v>
      </c>
      <c r="D30" s="17">
        <v>120373</v>
      </c>
      <c r="E30" s="17">
        <v>2327</v>
      </c>
      <c r="F30" s="17">
        <v>10747</v>
      </c>
      <c r="G30" s="17">
        <v>6842</v>
      </c>
      <c r="H30" s="17">
        <v>1295</v>
      </c>
      <c r="I30" s="17">
        <v>3319</v>
      </c>
      <c r="J30" s="17">
        <v>304</v>
      </c>
      <c r="K30" s="17">
        <v>0</v>
      </c>
      <c r="L30" s="17">
        <v>0</v>
      </c>
    </row>
    <row r="31" spans="1:12" x14ac:dyDescent="0.25">
      <c r="A31" s="6">
        <v>28</v>
      </c>
      <c r="B31" s="7" t="s">
        <v>29</v>
      </c>
      <c r="C31" s="17">
        <v>885128</v>
      </c>
      <c r="D31" s="17">
        <v>296516</v>
      </c>
      <c r="E31" s="17">
        <v>13271</v>
      </c>
      <c r="F31" s="17">
        <v>61306</v>
      </c>
      <c r="G31" s="17">
        <v>50958</v>
      </c>
      <c r="H31" s="17">
        <v>7385</v>
      </c>
      <c r="I31" s="17">
        <v>32404</v>
      </c>
      <c r="J31" s="17">
        <v>1732</v>
      </c>
      <c r="K31" s="17">
        <v>0</v>
      </c>
      <c r="L31" s="17">
        <v>0</v>
      </c>
    </row>
    <row r="32" spans="1:12" x14ac:dyDescent="0.25">
      <c r="A32" s="6">
        <v>29</v>
      </c>
      <c r="B32" s="7" t="s">
        <v>30</v>
      </c>
      <c r="C32" s="17">
        <v>246379</v>
      </c>
      <c r="D32" s="17">
        <v>170224</v>
      </c>
      <c r="E32" s="17">
        <v>3694</v>
      </c>
      <c r="F32" s="17">
        <v>17065</v>
      </c>
      <c r="G32" s="17">
        <v>13285</v>
      </c>
      <c r="H32" s="17">
        <v>2056</v>
      </c>
      <c r="I32" s="17">
        <v>5660</v>
      </c>
      <c r="J32" s="17">
        <v>482</v>
      </c>
      <c r="K32" s="17">
        <v>0</v>
      </c>
      <c r="L32" s="17">
        <v>0</v>
      </c>
    </row>
    <row r="33" spans="1:12" x14ac:dyDescent="0.25">
      <c r="A33" s="6">
        <v>30</v>
      </c>
      <c r="B33" s="7" t="s">
        <v>31</v>
      </c>
      <c r="C33" s="17">
        <v>1201925</v>
      </c>
      <c r="D33" s="17">
        <v>150610</v>
      </c>
      <c r="E33" s="17">
        <v>18021</v>
      </c>
      <c r="F33" s="17">
        <v>83248</v>
      </c>
      <c r="G33" s="17">
        <v>17735</v>
      </c>
      <c r="H33" s="17">
        <v>10029</v>
      </c>
      <c r="I33" s="17">
        <v>14734</v>
      </c>
      <c r="J33" s="17">
        <v>2352</v>
      </c>
      <c r="K33" s="17">
        <v>0</v>
      </c>
      <c r="L33" s="17">
        <v>0</v>
      </c>
    </row>
    <row r="34" spans="1:12" x14ac:dyDescent="0.25">
      <c r="A34" s="6">
        <v>31</v>
      </c>
      <c r="B34" s="7" t="s">
        <v>32</v>
      </c>
      <c r="C34" s="17">
        <v>513448</v>
      </c>
      <c r="D34" s="17">
        <v>94660</v>
      </c>
      <c r="E34" s="17">
        <v>7698</v>
      </c>
      <c r="F34" s="17">
        <v>35562</v>
      </c>
      <c r="G34" s="17">
        <v>19762</v>
      </c>
      <c r="H34" s="17">
        <v>4284</v>
      </c>
      <c r="I34" s="17">
        <v>10458</v>
      </c>
      <c r="J34" s="17">
        <v>1005</v>
      </c>
      <c r="K34" s="17">
        <v>0</v>
      </c>
      <c r="L34" s="17">
        <v>0</v>
      </c>
    </row>
    <row r="35" spans="1:12" x14ac:dyDescent="0.25">
      <c r="A35" s="6">
        <v>32</v>
      </c>
      <c r="B35" s="7" t="s">
        <v>33</v>
      </c>
      <c r="C35" s="17">
        <v>103258</v>
      </c>
      <c r="D35" s="17">
        <v>54983</v>
      </c>
      <c r="E35" s="17">
        <v>1548</v>
      </c>
      <c r="F35" s="17">
        <v>7152</v>
      </c>
      <c r="G35" s="17">
        <v>2777</v>
      </c>
      <c r="H35" s="17">
        <v>862</v>
      </c>
      <c r="I35" s="17">
        <v>1763</v>
      </c>
      <c r="J35" s="17">
        <v>202</v>
      </c>
      <c r="K35" s="17">
        <v>0</v>
      </c>
      <c r="L35" s="17">
        <v>0</v>
      </c>
    </row>
    <row r="36" spans="1:12" x14ac:dyDescent="0.25">
      <c r="A36" s="6">
        <v>33</v>
      </c>
      <c r="B36" s="7" t="s">
        <v>34</v>
      </c>
      <c r="C36" s="17">
        <v>110538</v>
      </c>
      <c r="D36" s="17">
        <v>58813</v>
      </c>
      <c r="E36" s="17">
        <v>1657</v>
      </c>
      <c r="F36" s="17">
        <v>7656</v>
      </c>
      <c r="G36" s="17">
        <v>5458</v>
      </c>
      <c r="H36" s="17">
        <v>922</v>
      </c>
      <c r="I36" s="17">
        <v>3576</v>
      </c>
      <c r="J36" s="17">
        <v>216</v>
      </c>
      <c r="K36" s="17">
        <v>0</v>
      </c>
      <c r="L36" s="17">
        <v>0</v>
      </c>
    </row>
    <row r="37" spans="1:12" x14ac:dyDescent="0.25">
      <c r="A37" s="6">
        <v>34</v>
      </c>
      <c r="B37" s="7" t="s">
        <v>35</v>
      </c>
      <c r="C37" s="17">
        <v>109983</v>
      </c>
      <c r="D37" s="17">
        <v>63653</v>
      </c>
      <c r="E37" s="17">
        <v>1649</v>
      </c>
      <c r="F37" s="17">
        <v>7618</v>
      </c>
      <c r="G37" s="17">
        <v>3561</v>
      </c>
      <c r="H37" s="17">
        <v>918</v>
      </c>
      <c r="I37" s="17">
        <v>2338</v>
      </c>
      <c r="J37" s="17">
        <v>215</v>
      </c>
      <c r="K37" s="17">
        <v>0</v>
      </c>
      <c r="L37" s="17">
        <v>0</v>
      </c>
    </row>
    <row r="38" spans="1:12" x14ac:dyDescent="0.25">
      <c r="A38" s="6">
        <v>35</v>
      </c>
      <c r="B38" s="7" t="s">
        <v>36</v>
      </c>
      <c r="C38" s="17">
        <v>51382</v>
      </c>
      <c r="D38" s="17">
        <v>48108</v>
      </c>
      <c r="E38" s="17">
        <v>770</v>
      </c>
      <c r="F38" s="17">
        <v>3559</v>
      </c>
      <c r="G38" s="17">
        <v>1169</v>
      </c>
      <c r="H38" s="17">
        <v>429</v>
      </c>
      <c r="I38" s="17">
        <v>889</v>
      </c>
      <c r="J38" s="17">
        <v>101</v>
      </c>
      <c r="K38" s="17">
        <v>0</v>
      </c>
      <c r="L38" s="17">
        <v>0</v>
      </c>
    </row>
    <row r="39" spans="1:12" x14ac:dyDescent="0.25">
      <c r="A39" s="6">
        <v>36</v>
      </c>
      <c r="B39" s="7" t="s">
        <v>37</v>
      </c>
      <c r="C39" s="17">
        <v>249952</v>
      </c>
      <c r="D39" s="17">
        <v>62628</v>
      </c>
      <c r="E39" s="17">
        <v>3748</v>
      </c>
      <c r="F39" s="17">
        <v>17312</v>
      </c>
      <c r="G39" s="17">
        <v>14279</v>
      </c>
      <c r="H39" s="17">
        <v>2086</v>
      </c>
      <c r="I39" s="17">
        <v>7103</v>
      </c>
      <c r="J39" s="17">
        <v>489</v>
      </c>
      <c r="K39" s="17">
        <v>0</v>
      </c>
      <c r="L39" s="17">
        <v>0</v>
      </c>
    </row>
    <row r="40" spans="1:12" x14ac:dyDescent="0.25">
      <c r="A40" s="6">
        <v>37</v>
      </c>
      <c r="B40" s="7" t="s">
        <v>38</v>
      </c>
      <c r="C40" s="17">
        <v>212702</v>
      </c>
      <c r="D40" s="17">
        <v>55870</v>
      </c>
      <c r="E40" s="17">
        <v>3189</v>
      </c>
      <c r="F40" s="17">
        <v>14732</v>
      </c>
      <c r="G40" s="17">
        <v>12644</v>
      </c>
      <c r="H40" s="17">
        <v>1775</v>
      </c>
      <c r="I40" s="17">
        <v>5913</v>
      </c>
      <c r="J40" s="17">
        <v>416</v>
      </c>
      <c r="K40" s="17">
        <v>0</v>
      </c>
      <c r="L40" s="17">
        <v>0</v>
      </c>
    </row>
    <row r="41" spans="1:12" x14ac:dyDescent="0.25">
      <c r="A41" s="6">
        <v>38</v>
      </c>
      <c r="B41" s="7" t="s">
        <v>39</v>
      </c>
      <c r="C41" s="17">
        <v>126872</v>
      </c>
      <c r="D41" s="17">
        <v>67650</v>
      </c>
      <c r="E41" s="17">
        <v>1902</v>
      </c>
      <c r="F41" s="17">
        <v>8787</v>
      </c>
      <c r="G41" s="17">
        <v>5825</v>
      </c>
      <c r="H41" s="17">
        <v>1059</v>
      </c>
      <c r="I41" s="17">
        <v>3076</v>
      </c>
      <c r="J41" s="17">
        <v>248</v>
      </c>
      <c r="K41" s="17">
        <v>0</v>
      </c>
      <c r="L41" s="17">
        <v>0</v>
      </c>
    </row>
    <row r="42" spans="1:12" x14ac:dyDescent="0.25">
      <c r="A42" s="6">
        <v>39</v>
      </c>
      <c r="B42" s="7" t="s">
        <v>40</v>
      </c>
      <c r="C42" s="17">
        <v>5223538</v>
      </c>
      <c r="D42" s="17">
        <v>2489370</v>
      </c>
      <c r="E42" s="17">
        <v>78319</v>
      </c>
      <c r="F42" s="17">
        <v>361793</v>
      </c>
      <c r="G42" s="17">
        <v>157038</v>
      </c>
      <c r="H42" s="17">
        <v>43584</v>
      </c>
      <c r="I42" s="17">
        <v>168965</v>
      </c>
      <c r="J42" s="17">
        <v>10220</v>
      </c>
      <c r="K42" s="17">
        <v>0</v>
      </c>
      <c r="L42" s="17">
        <v>0</v>
      </c>
    </row>
    <row r="43" spans="1:12" x14ac:dyDescent="0.25">
      <c r="A43" s="6">
        <v>40</v>
      </c>
      <c r="B43" s="7" t="s">
        <v>41</v>
      </c>
      <c r="C43" s="17">
        <v>262380</v>
      </c>
      <c r="D43" s="17">
        <v>65008</v>
      </c>
      <c r="E43" s="17">
        <v>3934</v>
      </c>
      <c r="F43" s="17">
        <v>18173</v>
      </c>
      <c r="G43" s="17">
        <v>18104</v>
      </c>
      <c r="H43" s="17">
        <v>2189</v>
      </c>
      <c r="I43" s="17">
        <v>7960</v>
      </c>
      <c r="J43" s="17">
        <v>513</v>
      </c>
      <c r="K43" s="17">
        <v>0</v>
      </c>
      <c r="L43" s="17">
        <v>0</v>
      </c>
    </row>
    <row r="44" spans="1:12" x14ac:dyDescent="0.25">
      <c r="A44" s="6">
        <v>41</v>
      </c>
      <c r="B44" s="7" t="s">
        <v>42</v>
      </c>
      <c r="C44" s="17">
        <v>1380047</v>
      </c>
      <c r="D44" s="17">
        <v>669936</v>
      </c>
      <c r="E44" s="17">
        <v>20692</v>
      </c>
      <c r="F44" s="17">
        <v>95585</v>
      </c>
      <c r="G44" s="17">
        <v>84338</v>
      </c>
      <c r="H44" s="17">
        <v>11515</v>
      </c>
      <c r="I44" s="17">
        <v>39836</v>
      </c>
      <c r="J44" s="17">
        <v>2700</v>
      </c>
      <c r="K44" s="17">
        <v>0</v>
      </c>
      <c r="L44" s="17">
        <v>0</v>
      </c>
    </row>
    <row r="45" spans="1:12" x14ac:dyDescent="0.25">
      <c r="A45" s="6">
        <v>42</v>
      </c>
      <c r="B45" s="7" t="s">
        <v>43</v>
      </c>
      <c r="C45" s="17">
        <v>447718</v>
      </c>
      <c r="D45" s="17">
        <v>150350</v>
      </c>
      <c r="E45" s="17">
        <v>6713</v>
      </c>
      <c r="F45" s="17">
        <v>31010</v>
      </c>
      <c r="G45" s="17">
        <v>19461</v>
      </c>
      <c r="H45" s="17">
        <v>3736</v>
      </c>
      <c r="I45" s="17">
        <v>13688</v>
      </c>
      <c r="J45" s="17">
        <v>876</v>
      </c>
      <c r="K45" s="17">
        <v>0</v>
      </c>
      <c r="L45" s="17">
        <v>0</v>
      </c>
    </row>
    <row r="46" spans="1:12" x14ac:dyDescent="0.25">
      <c r="A46" s="6">
        <v>43</v>
      </c>
      <c r="B46" s="7" t="s">
        <v>44</v>
      </c>
      <c r="C46" s="17">
        <v>5256048</v>
      </c>
      <c r="D46" s="17">
        <v>2176732</v>
      </c>
      <c r="E46" s="17">
        <v>78806</v>
      </c>
      <c r="F46" s="17">
        <v>364045</v>
      </c>
      <c r="G46" s="17">
        <v>216286</v>
      </c>
      <c r="H46" s="17">
        <v>43855</v>
      </c>
      <c r="I46" s="17">
        <v>141596</v>
      </c>
      <c r="J46" s="17">
        <v>10284</v>
      </c>
      <c r="K46" s="17">
        <v>0</v>
      </c>
      <c r="L46" s="17">
        <v>0</v>
      </c>
    </row>
    <row r="47" spans="1:12" x14ac:dyDescent="0.25">
      <c r="A47" s="6">
        <v>44</v>
      </c>
      <c r="B47" s="7" t="s">
        <v>45</v>
      </c>
      <c r="C47" s="17">
        <v>2577586</v>
      </c>
      <c r="D47" s="17">
        <v>1435528</v>
      </c>
      <c r="E47" s="17">
        <v>38647</v>
      </c>
      <c r="F47" s="17">
        <v>178529</v>
      </c>
      <c r="G47" s="17">
        <v>99590</v>
      </c>
      <c r="H47" s="17">
        <v>21507</v>
      </c>
      <c r="I47" s="17">
        <v>69517</v>
      </c>
      <c r="J47" s="17">
        <v>5043</v>
      </c>
      <c r="K47" s="17">
        <v>0</v>
      </c>
      <c r="L47" s="17">
        <v>0</v>
      </c>
    </row>
    <row r="48" spans="1:12" x14ac:dyDescent="0.25">
      <c r="A48" s="6">
        <v>45</v>
      </c>
      <c r="B48" s="7" t="s">
        <v>46</v>
      </c>
      <c r="C48" s="17">
        <v>298053</v>
      </c>
      <c r="D48" s="17">
        <v>270566</v>
      </c>
      <c r="E48" s="17">
        <v>4469</v>
      </c>
      <c r="F48" s="17">
        <v>20644</v>
      </c>
      <c r="G48" s="17">
        <v>16761</v>
      </c>
      <c r="H48" s="17">
        <v>2487</v>
      </c>
      <c r="I48" s="17">
        <v>13050</v>
      </c>
      <c r="J48" s="17">
        <v>583</v>
      </c>
      <c r="K48" s="17">
        <v>0</v>
      </c>
      <c r="L48" s="17">
        <v>0</v>
      </c>
    </row>
    <row r="49" spans="1:12" x14ac:dyDescent="0.25">
      <c r="A49" s="6">
        <v>46</v>
      </c>
      <c r="B49" s="7" t="s">
        <v>47</v>
      </c>
      <c r="C49" s="17">
        <v>259952</v>
      </c>
      <c r="D49" s="17">
        <v>124220</v>
      </c>
      <c r="E49" s="17">
        <v>3898</v>
      </c>
      <c r="F49" s="17">
        <v>18005</v>
      </c>
      <c r="G49" s="17">
        <v>8739</v>
      </c>
      <c r="H49" s="17">
        <v>2169</v>
      </c>
      <c r="I49" s="17">
        <v>6854</v>
      </c>
      <c r="J49" s="17">
        <v>509</v>
      </c>
      <c r="K49" s="17">
        <v>0</v>
      </c>
      <c r="L49" s="17">
        <v>0</v>
      </c>
    </row>
    <row r="50" spans="1:12" x14ac:dyDescent="0.25">
      <c r="A50" s="6">
        <v>47</v>
      </c>
      <c r="B50" s="7" t="s">
        <v>48</v>
      </c>
      <c r="C50" s="17">
        <v>56589</v>
      </c>
      <c r="D50" s="17">
        <v>30204</v>
      </c>
      <c r="E50" s="17">
        <v>848</v>
      </c>
      <c r="F50" s="17">
        <v>3919</v>
      </c>
      <c r="G50" s="17">
        <v>220</v>
      </c>
      <c r="H50" s="17">
        <v>472</v>
      </c>
      <c r="I50" s="17">
        <v>1445</v>
      </c>
      <c r="J50" s="17">
        <v>111</v>
      </c>
      <c r="K50" s="17">
        <v>0</v>
      </c>
      <c r="L50" s="17">
        <v>0</v>
      </c>
    </row>
    <row r="51" spans="1:12" x14ac:dyDescent="0.25">
      <c r="A51" s="6">
        <v>48</v>
      </c>
      <c r="B51" s="7" t="s">
        <v>49</v>
      </c>
      <c r="C51" s="17">
        <v>113882</v>
      </c>
      <c r="D51" s="17">
        <v>56612</v>
      </c>
      <c r="E51" s="17">
        <v>1707</v>
      </c>
      <c r="F51" s="17">
        <v>7888</v>
      </c>
      <c r="G51" s="17">
        <v>3783</v>
      </c>
      <c r="H51" s="17">
        <v>950</v>
      </c>
      <c r="I51" s="17">
        <v>1731</v>
      </c>
      <c r="J51" s="17">
        <v>223</v>
      </c>
      <c r="K51" s="17">
        <v>0</v>
      </c>
      <c r="L51" s="17">
        <v>0</v>
      </c>
    </row>
    <row r="52" spans="1:12" x14ac:dyDescent="0.25">
      <c r="A52" s="6">
        <v>49</v>
      </c>
      <c r="B52" s="7" t="s">
        <v>50</v>
      </c>
      <c r="C52" s="17">
        <v>94232</v>
      </c>
      <c r="D52" s="17">
        <v>48134</v>
      </c>
      <c r="E52" s="17">
        <v>1413</v>
      </c>
      <c r="F52" s="17">
        <v>6527</v>
      </c>
      <c r="G52" s="17">
        <v>2956</v>
      </c>
      <c r="H52" s="17">
        <v>786</v>
      </c>
      <c r="I52" s="17">
        <v>1583</v>
      </c>
      <c r="J52" s="17">
        <v>184</v>
      </c>
      <c r="K52" s="17">
        <v>0</v>
      </c>
      <c r="L52" s="17">
        <v>0</v>
      </c>
    </row>
    <row r="53" spans="1:12" x14ac:dyDescent="0.25">
      <c r="A53" s="6">
        <v>50</v>
      </c>
      <c r="B53" s="7" t="s">
        <v>51</v>
      </c>
      <c r="C53" s="17">
        <v>210032</v>
      </c>
      <c r="D53" s="17">
        <v>78733</v>
      </c>
      <c r="E53" s="17">
        <v>3149</v>
      </c>
      <c r="F53" s="17">
        <v>14547</v>
      </c>
      <c r="G53" s="17">
        <v>10530</v>
      </c>
      <c r="H53" s="17">
        <v>1752</v>
      </c>
      <c r="I53" s="17">
        <v>5478</v>
      </c>
      <c r="J53" s="17">
        <v>411</v>
      </c>
      <c r="K53" s="17">
        <v>0</v>
      </c>
      <c r="L53" s="17">
        <v>0</v>
      </c>
    </row>
    <row r="54" spans="1:12" x14ac:dyDescent="0.25">
      <c r="A54" s="6">
        <v>51</v>
      </c>
      <c r="B54" s="7" t="s">
        <v>52</v>
      </c>
      <c r="C54" s="17">
        <v>238000</v>
      </c>
      <c r="D54" s="17">
        <v>98611</v>
      </c>
      <c r="E54" s="17">
        <v>3568</v>
      </c>
      <c r="F54" s="17">
        <v>16484</v>
      </c>
      <c r="G54" s="17">
        <v>12924</v>
      </c>
      <c r="H54" s="17">
        <v>1986</v>
      </c>
      <c r="I54" s="17">
        <v>6979</v>
      </c>
      <c r="J54" s="17">
        <v>466</v>
      </c>
      <c r="K54" s="17">
        <v>0</v>
      </c>
      <c r="L54" s="17">
        <v>0</v>
      </c>
    </row>
    <row r="55" spans="1:12" x14ac:dyDescent="0.25">
      <c r="A55" s="6">
        <v>52</v>
      </c>
      <c r="B55" s="7" t="s">
        <v>53</v>
      </c>
      <c r="C55" s="17">
        <v>333396</v>
      </c>
      <c r="D55" s="17">
        <v>135319</v>
      </c>
      <c r="E55" s="17">
        <v>4999</v>
      </c>
      <c r="F55" s="17">
        <v>23092</v>
      </c>
      <c r="G55" s="17">
        <v>15518</v>
      </c>
      <c r="H55" s="17">
        <v>2782</v>
      </c>
      <c r="I55" s="17">
        <v>10220</v>
      </c>
      <c r="J55" s="17">
        <v>652</v>
      </c>
      <c r="K55" s="17">
        <v>0</v>
      </c>
      <c r="L55" s="17">
        <v>0</v>
      </c>
    </row>
    <row r="56" spans="1:12" x14ac:dyDescent="0.25">
      <c r="A56" s="6">
        <v>53</v>
      </c>
      <c r="B56" s="7" t="s">
        <v>54</v>
      </c>
      <c r="C56" s="17">
        <v>306663</v>
      </c>
      <c r="D56" s="17">
        <v>175778</v>
      </c>
      <c r="E56" s="17">
        <v>4598</v>
      </c>
      <c r="F56" s="17">
        <v>21240</v>
      </c>
      <c r="G56" s="17">
        <v>2998</v>
      </c>
      <c r="H56" s="17">
        <v>2559</v>
      </c>
      <c r="I56" s="17">
        <v>1621</v>
      </c>
      <c r="J56" s="17">
        <v>600</v>
      </c>
      <c r="K56" s="17">
        <v>0</v>
      </c>
      <c r="L56" s="17">
        <v>0</v>
      </c>
    </row>
    <row r="57" spans="1:12" x14ac:dyDescent="0.25">
      <c r="A57" s="6">
        <v>54</v>
      </c>
      <c r="B57" s="7" t="s">
        <v>55</v>
      </c>
      <c r="C57" s="17">
        <v>72358</v>
      </c>
      <c r="D57" s="17">
        <v>42760</v>
      </c>
      <c r="E57" s="17">
        <v>1085</v>
      </c>
      <c r="F57" s="17">
        <v>5012</v>
      </c>
      <c r="G57" s="17">
        <v>1007</v>
      </c>
      <c r="H57" s="17">
        <v>604</v>
      </c>
      <c r="I57" s="17">
        <v>906</v>
      </c>
      <c r="J57" s="17">
        <v>142</v>
      </c>
      <c r="K57" s="17">
        <v>0</v>
      </c>
      <c r="L57" s="17">
        <v>0</v>
      </c>
    </row>
    <row r="58" spans="1:12" x14ac:dyDescent="0.25">
      <c r="A58" s="6">
        <v>55</v>
      </c>
      <c r="B58" s="7" t="s">
        <v>56</v>
      </c>
      <c r="C58" s="17">
        <v>201384</v>
      </c>
      <c r="D58" s="17">
        <v>105200</v>
      </c>
      <c r="E58" s="17">
        <v>3019</v>
      </c>
      <c r="F58" s="17">
        <v>13948</v>
      </c>
      <c r="G58" s="17">
        <v>8992</v>
      </c>
      <c r="H58" s="17">
        <v>1680</v>
      </c>
      <c r="I58" s="17">
        <v>5607</v>
      </c>
      <c r="J58" s="17">
        <v>394</v>
      </c>
      <c r="K58" s="17">
        <v>0</v>
      </c>
      <c r="L58" s="17">
        <v>0</v>
      </c>
    </row>
    <row r="59" spans="1:12" x14ac:dyDescent="0.25">
      <c r="A59" s="6">
        <v>56</v>
      </c>
      <c r="B59" s="7" t="s">
        <v>57</v>
      </c>
      <c r="C59" s="17">
        <v>98787</v>
      </c>
      <c r="D59" s="17">
        <v>39324</v>
      </c>
      <c r="E59" s="17">
        <v>1481</v>
      </c>
      <c r="F59" s="17">
        <v>6842</v>
      </c>
      <c r="G59" s="17">
        <v>3809</v>
      </c>
      <c r="H59" s="17">
        <v>824</v>
      </c>
      <c r="I59" s="17">
        <v>1926</v>
      </c>
      <c r="J59" s="17">
        <v>193</v>
      </c>
      <c r="K59" s="17">
        <v>0</v>
      </c>
      <c r="L59" s="17">
        <v>0</v>
      </c>
    </row>
    <row r="60" spans="1:12" x14ac:dyDescent="0.25">
      <c r="A60" s="8">
        <v>57</v>
      </c>
      <c r="B60" s="7" t="s">
        <v>58</v>
      </c>
      <c r="C60" s="17">
        <v>2309432</v>
      </c>
      <c r="D60" s="17">
        <v>890880</v>
      </c>
      <c r="E60" s="17">
        <v>34626</v>
      </c>
      <c r="F60" s="17">
        <v>159956</v>
      </c>
      <c r="G60" s="17">
        <v>88937</v>
      </c>
      <c r="H60" s="17">
        <v>19269</v>
      </c>
      <c r="I60" s="17">
        <v>69743</v>
      </c>
      <c r="J60" s="17">
        <v>4519</v>
      </c>
      <c r="K60" s="17">
        <v>0</v>
      </c>
      <c r="L60" s="17">
        <v>0</v>
      </c>
    </row>
    <row r="61" spans="1:12" x14ac:dyDescent="0.25">
      <c r="A61" s="6">
        <v>58</v>
      </c>
      <c r="B61" s="7" t="s">
        <v>59</v>
      </c>
      <c r="C61" s="17">
        <v>544495</v>
      </c>
      <c r="D61" s="17">
        <v>98434</v>
      </c>
      <c r="E61" s="17">
        <v>8164</v>
      </c>
      <c r="F61" s="17">
        <v>37713</v>
      </c>
      <c r="G61" s="17">
        <v>39477</v>
      </c>
      <c r="H61" s="17">
        <v>4543</v>
      </c>
      <c r="I61" s="17">
        <v>17838</v>
      </c>
      <c r="J61" s="17">
        <v>1065</v>
      </c>
      <c r="K61" s="17">
        <v>0</v>
      </c>
      <c r="L61" s="17">
        <v>0</v>
      </c>
    </row>
    <row r="62" spans="1:12" x14ac:dyDescent="0.25">
      <c r="A62" s="6">
        <v>59</v>
      </c>
      <c r="B62" s="7" t="s">
        <v>60</v>
      </c>
      <c r="C62" s="17">
        <v>2077129</v>
      </c>
      <c r="D62" s="17">
        <v>1062795</v>
      </c>
      <c r="E62" s="17">
        <v>31143</v>
      </c>
      <c r="F62" s="17">
        <v>143866</v>
      </c>
      <c r="G62" s="17">
        <v>105612</v>
      </c>
      <c r="H62" s="17">
        <v>17331</v>
      </c>
      <c r="I62" s="17">
        <v>56794</v>
      </c>
      <c r="J62" s="17">
        <v>4064</v>
      </c>
      <c r="K62" s="17">
        <v>0</v>
      </c>
      <c r="L62" s="17">
        <v>0</v>
      </c>
    </row>
    <row r="63" spans="1:12" x14ac:dyDescent="0.25">
      <c r="A63" s="6">
        <v>60</v>
      </c>
      <c r="B63" s="7" t="s">
        <v>61</v>
      </c>
      <c r="C63" s="17">
        <v>166974</v>
      </c>
      <c r="D63" s="17">
        <v>67631</v>
      </c>
      <c r="E63" s="17">
        <v>2504</v>
      </c>
      <c r="F63" s="17">
        <v>11565</v>
      </c>
      <c r="G63" s="17">
        <v>7668</v>
      </c>
      <c r="H63" s="17">
        <v>1393</v>
      </c>
      <c r="I63" s="17">
        <v>3970</v>
      </c>
      <c r="J63" s="17">
        <v>327</v>
      </c>
      <c r="K63" s="17">
        <v>0</v>
      </c>
      <c r="L63" s="17">
        <v>0</v>
      </c>
    </row>
    <row r="64" spans="1:12" x14ac:dyDescent="0.25">
      <c r="A64" s="6">
        <v>61</v>
      </c>
      <c r="B64" s="7" t="s">
        <v>62</v>
      </c>
      <c r="C64" s="17">
        <v>215912</v>
      </c>
      <c r="D64" s="17">
        <v>105760</v>
      </c>
      <c r="E64" s="17">
        <v>3237</v>
      </c>
      <c r="F64" s="17">
        <v>14955</v>
      </c>
      <c r="G64" s="17">
        <v>7456</v>
      </c>
      <c r="H64" s="17">
        <v>1802</v>
      </c>
      <c r="I64" s="17">
        <v>3767</v>
      </c>
      <c r="J64" s="17">
        <v>422</v>
      </c>
      <c r="K64" s="17">
        <v>0</v>
      </c>
      <c r="L64" s="17">
        <v>0</v>
      </c>
    </row>
    <row r="65" spans="1:12" x14ac:dyDescent="0.25">
      <c r="A65" s="6">
        <v>62</v>
      </c>
      <c r="B65" s="7" t="s">
        <v>63</v>
      </c>
      <c r="C65" s="17">
        <v>73906</v>
      </c>
      <c r="D65" s="17">
        <v>41720</v>
      </c>
      <c r="E65" s="17">
        <v>1108</v>
      </c>
      <c r="F65" s="17">
        <v>5119</v>
      </c>
      <c r="G65" s="17">
        <v>1372</v>
      </c>
      <c r="H65" s="17">
        <v>617</v>
      </c>
      <c r="I65" s="17">
        <v>842</v>
      </c>
      <c r="J65" s="17">
        <v>145</v>
      </c>
      <c r="K65" s="17">
        <v>0</v>
      </c>
      <c r="L65" s="17">
        <v>0</v>
      </c>
    </row>
    <row r="66" spans="1:12" x14ac:dyDescent="0.25">
      <c r="A66" s="6">
        <v>63</v>
      </c>
      <c r="B66" s="7" t="s">
        <v>64</v>
      </c>
      <c r="C66" s="17">
        <v>142169</v>
      </c>
      <c r="D66" s="17">
        <v>45089</v>
      </c>
      <c r="E66" s="17">
        <v>2132</v>
      </c>
      <c r="F66" s="17">
        <v>9847</v>
      </c>
      <c r="G66" s="17">
        <v>8848</v>
      </c>
      <c r="H66" s="17">
        <v>1186</v>
      </c>
      <c r="I66" s="17">
        <v>5523</v>
      </c>
      <c r="J66" s="17">
        <v>278</v>
      </c>
      <c r="K66" s="17">
        <v>0</v>
      </c>
      <c r="L66" s="17">
        <v>0</v>
      </c>
    </row>
    <row r="67" spans="1:12" x14ac:dyDescent="0.25">
      <c r="A67" s="6">
        <v>64</v>
      </c>
      <c r="B67" s="7" t="s">
        <v>65</v>
      </c>
      <c r="C67" s="17">
        <v>333635</v>
      </c>
      <c r="D67" s="17">
        <v>125049</v>
      </c>
      <c r="E67" s="17">
        <v>5002</v>
      </c>
      <c r="F67" s="17">
        <v>23108</v>
      </c>
      <c r="G67" s="17">
        <v>19089</v>
      </c>
      <c r="H67" s="17">
        <v>2784</v>
      </c>
      <c r="I67" s="17">
        <v>10212</v>
      </c>
      <c r="J67" s="17">
        <v>653</v>
      </c>
      <c r="K67" s="17">
        <v>0</v>
      </c>
      <c r="L67" s="17">
        <v>0</v>
      </c>
    </row>
    <row r="68" spans="1:12" x14ac:dyDescent="0.25">
      <c r="A68" s="6">
        <v>65</v>
      </c>
      <c r="B68" s="7" t="s">
        <v>66</v>
      </c>
      <c r="C68" s="17">
        <v>117871</v>
      </c>
      <c r="D68" s="17">
        <v>72940</v>
      </c>
      <c r="E68" s="17">
        <v>1767</v>
      </c>
      <c r="F68" s="17">
        <v>8164</v>
      </c>
      <c r="G68" s="17">
        <v>3268</v>
      </c>
      <c r="H68" s="17">
        <v>983</v>
      </c>
      <c r="I68" s="17">
        <v>1820</v>
      </c>
      <c r="J68" s="17">
        <v>231</v>
      </c>
      <c r="K68" s="17">
        <v>0</v>
      </c>
      <c r="L68" s="17">
        <v>0</v>
      </c>
    </row>
    <row r="69" spans="1:12" x14ac:dyDescent="0.25">
      <c r="A69" s="6">
        <v>66</v>
      </c>
      <c r="B69" s="7" t="s">
        <v>67</v>
      </c>
      <c r="C69" s="17">
        <v>389362</v>
      </c>
      <c r="D69" s="17">
        <v>281295</v>
      </c>
      <c r="E69" s="17">
        <v>5838</v>
      </c>
      <c r="F69" s="17">
        <v>26968</v>
      </c>
      <c r="G69" s="17">
        <v>13668</v>
      </c>
      <c r="H69" s="17">
        <v>3249</v>
      </c>
      <c r="I69" s="17">
        <v>9935</v>
      </c>
      <c r="J69" s="17">
        <v>762</v>
      </c>
      <c r="K69" s="17">
        <v>0</v>
      </c>
      <c r="L69" s="17">
        <v>0</v>
      </c>
    </row>
    <row r="70" spans="1:12" x14ac:dyDescent="0.25">
      <c r="A70" s="6">
        <v>67</v>
      </c>
      <c r="B70" s="7" t="s">
        <v>68</v>
      </c>
      <c r="C70" s="17">
        <v>34054283</v>
      </c>
      <c r="D70" s="17">
        <v>14782882</v>
      </c>
      <c r="E70" s="17">
        <v>510592</v>
      </c>
      <c r="F70" s="17">
        <v>2358668</v>
      </c>
      <c r="G70" s="17">
        <v>552561</v>
      </c>
      <c r="H70" s="17">
        <v>284140</v>
      </c>
      <c r="I70" s="17">
        <v>1041660</v>
      </c>
      <c r="J70" s="17">
        <v>66629</v>
      </c>
      <c r="K70" s="17">
        <v>0</v>
      </c>
      <c r="L70" s="17">
        <v>0</v>
      </c>
    </row>
    <row r="71" spans="1:12" x14ac:dyDescent="0.25">
      <c r="A71" s="6">
        <v>68</v>
      </c>
      <c r="B71" s="7" t="s">
        <v>69</v>
      </c>
      <c r="C71" s="17">
        <v>1019012</v>
      </c>
      <c r="D71" s="17">
        <v>531062</v>
      </c>
      <c r="E71" s="17">
        <v>15279</v>
      </c>
      <c r="F71" s="17">
        <v>70579</v>
      </c>
      <c r="G71" s="17">
        <v>51999</v>
      </c>
      <c r="H71" s="17">
        <v>8502</v>
      </c>
      <c r="I71" s="17">
        <v>32429</v>
      </c>
      <c r="J71" s="17">
        <v>1994</v>
      </c>
      <c r="K71" s="17">
        <v>0</v>
      </c>
      <c r="L71" s="17">
        <v>0</v>
      </c>
    </row>
    <row r="72" spans="1:12" x14ac:dyDescent="0.25">
      <c r="A72" s="6">
        <v>69</v>
      </c>
      <c r="B72" s="7" t="s">
        <v>70</v>
      </c>
      <c r="C72" s="17">
        <v>146118</v>
      </c>
      <c r="D72" s="17">
        <v>57919</v>
      </c>
      <c r="E72" s="17">
        <v>2191</v>
      </c>
      <c r="F72" s="17">
        <v>10120</v>
      </c>
      <c r="G72" s="17">
        <v>6651</v>
      </c>
      <c r="H72" s="17">
        <v>1219</v>
      </c>
      <c r="I72" s="17">
        <v>3279</v>
      </c>
      <c r="J72" s="17">
        <v>286</v>
      </c>
      <c r="K72" s="17">
        <v>0</v>
      </c>
      <c r="L72" s="17">
        <v>0</v>
      </c>
    </row>
    <row r="73" spans="1:12" x14ac:dyDescent="0.25">
      <c r="A73" s="6">
        <v>70</v>
      </c>
      <c r="B73" s="7" t="s">
        <v>71</v>
      </c>
      <c r="C73" s="17">
        <v>269962</v>
      </c>
      <c r="D73" s="17">
        <v>209033</v>
      </c>
      <c r="E73" s="17">
        <v>4048</v>
      </c>
      <c r="F73" s="17">
        <v>18698</v>
      </c>
      <c r="G73" s="17">
        <v>17875</v>
      </c>
      <c r="H73" s="17">
        <v>2252</v>
      </c>
      <c r="I73" s="17">
        <v>9252</v>
      </c>
      <c r="J73" s="17">
        <v>528</v>
      </c>
      <c r="K73" s="17">
        <v>0</v>
      </c>
      <c r="L73" s="17">
        <v>0</v>
      </c>
    </row>
    <row r="74" spans="1:12" x14ac:dyDescent="0.25">
      <c r="A74" s="6">
        <v>71</v>
      </c>
      <c r="B74" s="7" t="s">
        <v>72</v>
      </c>
      <c r="C74" s="17">
        <v>287534</v>
      </c>
      <c r="D74" s="17">
        <v>194259</v>
      </c>
      <c r="E74" s="17">
        <v>4311</v>
      </c>
      <c r="F74" s="17">
        <v>19915</v>
      </c>
      <c r="G74" s="17">
        <v>8649</v>
      </c>
      <c r="H74" s="17">
        <v>2399</v>
      </c>
      <c r="I74" s="17">
        <v>4381</v>
      </c>
      <c r="J74" s="17">
        <v>563</v>
      </c>
      <c r="K74" s="17">
        <v>0</v>
      </c>
      <c r="L74" s="17">
        <v>0</v>
      </c>
    </row>
    <row r="75" spans="1:12" x14ac:dyDescent="0.25">
      <c r="A75" s="6">
        <v>72</v>
      </c>
      <c r="B75" s="7" t="s">
        <v>73</v>
      </c>
      <c r="C75" s="17">
        <v>263871</v>
      </c>
      <c r="D75" s="17">
        <v>66056</v>
      </c>
      <c r="E75" s="17">
        <v>3956</v>
      </c>
      <c r="F75" s="17">
        <v>18276</v>
      </c>
      <c r="G75" s="17">
        <v>17735</v>
      </c>
      <c r="H75" s="17">
        <v>2202</v>
      </c>
      <c r="I75" s="17">
        <v>8735</v>
      </c>
      <c r="J75" s="17">
        <v>516</v>
      </c>
      <c r="K75" s="17">
        <v>0</v>
      </c>
      <c r="L75" s="17">
        <v>0</v>
      </c>
    </row>
    <row r="76" spans="1:12" x14ac:dyDescent="0.25">
      <c r="A76" s="6">
        <v>73</v>
      </c>
      <c r="B76" s="7" t="s">
        <v>74</v>
      </c>
      <c r="C76" s="17">
        <v>1353603</v>
      </c>
      <c r="D76" s="17">
        <v>577721</v>
      </c>
      <c r="E76" s="17">
        <v>20295</v>
      </c>
      <c r="F76" s="17">
        <v>93753</v>
      </c>
      <c r="G76" s="17">
        <v>79584</v>
      </c>
      <c r="H76" s="17">
        <v>11294</v>
      </c>
      <c r="I76" s="17">
        <v>47614</v>
      </c>
      <c r="J76" s="17">
        <v>2648</v>
      </c>
      <c r="K76" s="17">
        <v>0</v>
      </c>
      <c r="L76" s="17">
        <v>0</v>
      </c>
    </row>
    <row r="77" spans="1:12" x14ac:dyDescent="0.25">
      <c r="A77" s="6">
        <v>74</v>
      </c>
      <c r="B77" s="7" t="s">
        <v>75</v>
      </c>
      <c r="C77" s="17">
        <v>95080</v>
      </c>
      <c r="D77" s="17">
        <v>51796</v>
      </c>
      <c r="E77" s="17">
        <v>1426</v>
      </c>
      <c r="F77" s="17">
        <v>6585</v>
      </c>
      <c r="G77" s="17">
        <v>1304</v>
      </c>
      <c r="H77" s="17">
        <v>793</v>
      </c>
      <c r="I77" s="17">
        <v>763</v>
      </c>
      <c r="J77" s="17">
        <v>186</v>
      </c>
      <c r="K77" s="17">
        <v>0</v>
      </c>
      <c r="L77" s="17">
        <v>0</v>
      </c>
    </row>
    <row r="78" spans="1:12" x14ac:dyDescent="0.25">
      <c r="A78" s="6">
        <v>75</v>
      </c>
      <c r="B78" s="7" t="s">
        <v>76</v>
      </c>
      <c r="C78" s="17">
        <v>307919</v>
      </c>
      <c r="D78" s="17">
        <v>141608</v>
      </c>
      <c r="E78" s="17">
        <v>4617</v>
      </c>
      <c r="F78" s="17">
        <v>21327</v>
      </c>
      <c r="G78" s="17">
        <v>6598</v>
      </c>
      <c r="H78" s="17">
        <v>2569</v>
      </c>
      <c r="I78" s="17">
        <v>3546</v>
      </c>
      <c r="J78" s="17">
        <v>602</v>
      </c>
      <c r="K78" s="17">
        <v>0</v>
      </c>
      <c r="L78" s="17">
        <v>0</v>
      </c>
    </row>
    <row r="79" spans="1:12" x14ac:dyDescent="0.25">
      <c r="A79" s="6">
        <v>76</v>
      </c>
      <c r="B79" s="7" t="s">
        <v>77</v>
      </c>
      <c r="C79" s="17">
        <v>183103</v>
      </c>
      <c r="D79" s="17">
        <v>130154</v>
      </c>
      <c r="E79" s="17">
        <v>2745</v>
      </c>
      <c r="F79" s="17">
        <v>12682</v>
      </c>
      <c r="G79" s="17">
        <v>8665</v>
      </c>
      <c r="H79" s="17">
        <v>1528</v>
      </c>
      <c r="I79" s="17">
        <v>5292</v>
      </c>
      <c r="J79" s="17">
        <v>358</v>
      </c>
      <c r="K79" s="17">
        <v>0</v>
      </c>
      <c r="L79" s="17">
        <v>0</v>
      </c>
    </row>
    <row r="80" spans="1:12" x14ac:dyDescent="0.25">
      <c r="A80" s="6">
        <v>77</v>
      </c>
      <c r="B80" s="7" t="s">
        <v>78</v>
      </c>
      <c r="C80" s="17">
        <v>193410</v>
      </c>
      <c r="D80" s="17">
        <v>75882</v>
      </c>
      <c r="E80" s="17">
        <v>2900</v>
      </c>
      <c r="F80" s="17">
        <v>13396</v>
      </c>
      <c r="G80" s="17">
        <v>8383</v>
      </c>
      <c r="H80" s="17">
        <v>1614</v>
      </c>
      <c r="I80" s="17">
        <v>6583</v>
      </c>
      <c r="J80" s="17">
        <v>378</v>
      </c>
      <c r="K80" s="17">
        <v>0</v>
      </c>
      <c r="L80" s="17">
        <v>0</v>
      </c>
    </row>
    <row r="81" spans="1:12" x14ac:dyDescent="0.25">
      <c r="A81" s="6">
        <v>78</v>
      </c>
      <c r="B81" s="7" t="s">
        <v>79</v>
      </c>
      <c r="C81" s="17">
        <v>112533</v>
      </c>
      <c r="D81" s="17">
        <v>51434</v>
      </c>
      <c r="E81" s="17">
        <v>1687</v>
      </c>
      <c r="F81" s="17">
        <v>7794</v>
      </c>
      <c r="G81" s="17">
        <v>2524</v>
      </c>
      <c r="H81" s="17">
        <v>939</v>
      </c>
      <c r="I81" s="17">
        <v>2223</v>
      </c>
      <c r="J81" s="17">
        <v>220</v>
      </c>
      <c r="K81" s="17">
        <v>0</v>
      </c>
      <c r="L81" s="17">
        <v>0</v>
      </c>
    </row>
    <row r="82" spans="1:12" x14ac:dyDescent="0.25">
      <c r="A82" s="6">
        <v>79</v>
      </c>
      <c r="B82" s="7" t="s">
        <v>80</v>
      </c>
      <c r="C82" s="17">
        <v>5366999</v>
      </c>
      <c r="D82" s="17">
        <v>1797758</v>
      </c>
      <c r="E82" s="17">
        <v>80470</v>
      </c>
      <c r="F82" s="17">
        <v>371729</v>
      </c>
      <c r="G82" s="17">
        <v>176851</v>
      </c>
      <c r="H82" s="17">
        <v>44781</v>
      </c>
      <c r="I82" s="17">
        <v>176132</v>
      </c>
      <c r="J82" s="17">
        <v>10501</v>
      </c>
      <c r="K82" s="17">
        <v>0</v>
      </c>
      <c r="L82" s="17">
        <v>0</v>
      </c>
    </row>
    <row r="83" spans="1:12" x14ac:dyDescent="0.25">
      <c r="A83" s="6">
        <v>80</v>
      </c>
      <c r="B83" s="7" t="s">
        <v>81</v>
      </c>
      <c r="C83" s="17">
        <v>106498</v>
      </c>
      <c r="D83" s="17">
        <v>53178</v>
      </c>
      <c r="E83" s="17">
        <v>1597</v>
      </c>
      <c r="F83" s="17">
        <v>7376</v>
      </c>
      <c r="G83" s="17">
        <v>3545</v>
      </c>
      <c r="H83" s="17">
        <v>889</v>
      </c>
      <c r="I83" s="17">
        <v>1769</v>
      </c>
      <c r="J83" s="17">
        <v>208</v>
      </c>
      <c r="K83" s="17">
        <v>0</v>
      </c>
      <c r="L83" s="17">
        <v>0</v>
      </c>
    </row>
    <row r="84" spans="1:12" x14ac:dyDescent="0.25">
      <c r="A84" s="6">
        <v>81</v>
      </c>
      <c r="B84" s="7" t="s">
        <v>82</v>
      </c>
      <c r="C84" s="17">
        <v>117772</v>
      </c>
      <c r="D84" s="17">
        <v>50269</v>
      </c>
      <c r="E84" s="17">
        <v>1766</v>
      </c>
      <c r="F84" s="17">
        <v>8157</v>
      </c>
      <c r="G84" s="17">
        <v>5145</v>
      </c>
      <c r="H84" s="17">
        <v>983</v>
      </c>
      <c r="I84" s="17">
        <v>2696</v>
      </c>
      <c r="J84" s="17">
        <v>230</v>
      </c>
      <c r="K84" s="17">
        <v>0</v>
      </c>
      <c r="L84" s="17">
        <v>0</v>
      </c>
    </row>
    <row r="85" spans="1:12" x14ac:dyDescent="0.25">
      <c r="A85" s="6">
        <v>82</v>
      </c>
      <c r="B85" s="7" t="s">
        <v>83</v>
      </c>
      <c r="C85" s="17">
        <v>201077</v>
      </c>
      <c r="D85" s="17">
        <v>55750</v>
      </c>
      <c r="E85" s="17">
        <v>3015</v>
      </c>
      <c r="F85" s="17">
        <v>13927</v>
      </c>
      <c r="G85" s="17">
        <v>10485</v>
      </c>
      <c r="H85" s="17">
        <v>1678</v>
      </c>
      <c r="I85" s="17">
        <v>5334</v>
      </c>
      <c r="J85" s="17">
        <v>393</v>
      </c>
      <c r="K85" s="17">
        <v>0</v>
      </c>
      <c r="L85" s="17">
        <v>0</v>
      </c>
    </row>
    <row r="86" spans="1:12" x14ac:dyDescent="0.25">
      <c r="A86" s="6">
        <v>83</v>
      </c>
      <c r="B86" s="7" t="s">
        <v>84</v>
      </c>
      <c r="C86" s="17">
        <v>290269</v>
      </c>
      <c r="D86" s="17">
        <v>170527</v>
      </c>
      <c r="E86" s="17">
        <v>4352</v>
      </c>
      <c r="F86" s="17">
        <v>20105</v>
      </c>
      <c r="G86" s="17">
        <v>18192</v>
      </c>
      <c r="H86" s="17">
        <v>2422</v>
      </c>
      <c r="I86" s="17">
        <v>12877</v>
      </c>
      <c r="J86" s="17">
        <v>568</v>
      </c>
      <c r="K86" s="17">
        <v>0</v>
      </c>
      <c r="L86" s="17">
        <v>0</v>
      </c>
    </row>
    <row r="87" spans="1:12" x14ac:dyDescent="0.25">
      <c r="A87" s="6">
        <v>84</v>
      </c>
      <c r="B87" s="7" t="s">
        <v>85</v>
      </c>
      <c r="C87" s="17">
        <v>211660</v>
      </c>
      <c r="D87" s="17">
        <v>85321</v>
      </c>
      <c r="E87" s="17">
        <v>3174</v>
      </c>
      <c r="F87" s="17">
        <v>14660</v>
      </c>
      <c r="G87" s="17">
        <v>8514</v>
      </c>
      <c r="H87" s="17">
        <v>1766</v>
      </c>
      <c r="I87" s="17">
        <v>7686</v>
      </c>
      <c r="J87" s="17">
        <v>414</v>
      </c>
      <c r="K87" s="17">
        <v>0</v>
      </c>
      <c r="L87" s="17">
        <v>0</v>
      </c>
    </row>
    <row r="88" spans="1:12" x14ac:dyDescent="0.25">
      <c r="A88" s="6">
        <v>85</v>
      </c>
      <c r="B88" s="7" t="s">
        <v>86</v>
      </c>
      <c r="C88" s="17">
        <v>773474</v>
      </c>
      <c r="D88" s="17">
        <v>121552</v>
      </c>
      <c r="E88" s="17">
        <v>11597</v>
      </c>
      <c r="F88" s="17">
        <v>53572</v>
      </c>
      <c r="G88" s="17">
        <v>68231</v>
      </c>
      <c r="H88" s="17">
        <v>6454</v>
      </c>
      <c r="I88" s="17">
        <v>30614</v>
      </c>
      <c r="J88" s="17">
        <v>1513</v>
      </c>
      <c r="K88" s="17">
        <v>0</v>
      </c>
      <c r="L88" s="17">
        <v>0</v>
      </c>
    </row>
    <row r="89" spans="1:12" x14ac:dyDescent="0.25">
      <c r="A89" s="6">
        <v>86</v>
      </c>
      <c r="B89" s="7" t="s">
        <v>87</v>
      </c>
      <c r="C89" s="17">
        <v>93854</v>
      </c>
      <c r="D89" s="17">
        <v>52553</v>
      </c>
      <c r="E89" s="17">
        <v>1407</v>
      </c>
      <c r="F89" s="17">
        <v>6500</v>
      </c>
      <c r="G89" s="17">
        <v>2266</v>
      </c>
      <c r="H89" s="17">
        <v>783</v>
      </c>
      <c r="I89" s="17">
        <v>1801</v>
      </c>
      <c r="J89" s="17">
        <v>184</v>
      </c>
      <c r="K89" s="17">
        <v>0</v>
      </c>
      <c r="L89" s="17">
        <v>0</v>
      </c>
    </row>
    <row r="90" spans="1:12" x14ac:dyDescent="0.25">
      <c r="A90" s="6">
        <v>87</v>
      </c>
      <c r="B90" s="7" t="s">
        <v>88</v>
      </c>
      <c r="C90" s="17">
        <v>172019</v>
      </c>
      <c r="D90" s="17">
        <v>140078</v>
      </c>
      <c r="E90" s="17">
        <v>2579</v>
      </c>
      <c r="F90" s="17">
        <v>11914</v>
      </c>
      <c r="G90" s="17">
        <v>10293</v>
      </c>
      <c r="H90" s="17">
        <v>1435</v>
      </c>
      <c r="I90" s="17">
        <v>5715</v>
      </c>
      <c r="J90" s="17">
        <v>337</v>
      </c>
      <c r="K90" s="17">
        <v>0</v>
      </c>
      <c r="L90" s="17">
        <v>0</v>
      </c>
    </row>
    <row r="91" spans="1:12" x14ac:dyDescent="0.25">
      <c r="A91" s="6">
        <v>88</v>
      </c>
      <c r="B91" s="7" t="s">
        <v>89</v>
      </c>
      <c r="C91" s="17">
        <v>175337</v>
      </c>
      <c r="D91" s="17">
        <v>80019</v>
      </c>
      <c r="E91" s="17">
        <v>2629</v>
      </c>
      <c r="F91" s="17">
        <v>12144</v>
      </c>
      <c r="G91" s="17">
        <v>7775</v>
      </c>
      <c r="H91" s="17">
        <v>1463</v>
      </c>
      <c r="I91" s="17">
        <v>3822</v>
      </c>
      <c r="J91" s="17">
        <v>343</v>
      </c>
      <c r="K91" s="17">
        <v>0</v>
      </c>
      <c r="L91" s="17">
        <v>0</v>
      </c>
    </row>
    <row r="92" spans="1:12" x14ac:dyDescent="0.25">
      <c r="A92" s="6">
        <v>89</v>
      </c>
      <c r="B92" s="7" t="s">
        <v>90</v>
      </c>
      <c r="C92" s="17">
        <v>121414</v>
      </c>
      <c r="D92" s="17">
        <v>38414</v>
      </c>
      <c r="E92" s="17">
        <v>1820</v>
      </c>
      <c r="F92" s="17">
        <v>8409</v>
      </c>
      <c r="G92" s="17">
        <v>5403</v>
      </c>
      <c r="H92" s="17">
        <v>1013</v>
      </c>
      <c r="I92" s="17">
        <v>2924</v>
      </c>
      <c r="J92" s="17">
        <v>238</v>
      </c>
      <c r="K92" s="17">
        <v>0</v>
      </c>
      <c r="L92" s="17">
        <v>0</v>
      </c>
    </row>
    <row r="93" spans="1:12" x14ac:dyDescent="0.25">
      <c r="A93" s="6">
        <v>90</v>
      </c>
      <c r="B93" s="7" t="s">
        <v>91</v>
      </c>
      <c r="C93" s="17">
        <v>282332</v>
      </c>
      <c r="D93" s="17">
        <v>117655</v>
      </c>
      <c r="E93" s="17">
        <v>4233</v>
      </c>
      <c r="F93" s="17">
        <v>19555</v>
      </c>
      <c r="G93" s="17">
        <v>15501</v>
      </c>
      <c r="H93" s="17">
        <v>2356</v>
      </c>
      <c r="I93" s="17">
        <v>8571</v>
      </c>
      <c r="J93" s="17">
        <v>552</v>
      </c>
      <c r="K93" s="17">
        <v>0</v>
      </c>
      <c r="L93" s="17">
        <v>0</v>
      </c>
    </row>
    <row r="94" spans="1:12" x14ac:dyDescent="0.25">
      <c r="A94" s="6">
        <v>91</v>
      </c>
      <c r="B94" s="7" t="s">
        <v>92</v>
      </c>
      <c r="C94" s="17">
        <v>263939</v>
      </c>
      <c r="D94" s="17">
        <v>209470</v>
      </c>
      <c r="E94" s="17">
        <v>3957</v>
      </c>
      <c r="F94" s="17">
        <v>18281</v>
      </c>
      <c r="G94" s="17">
        <v>10651</v>
      </c>
      <c r="H94" s="17">
        <v>2202</v>
      </c>
      <c r="I94" s="17">
        <v>11899</v>
      </c>
      <c r="J94" s="17">
        <v>516</v>
      </c>
      <c r="K94" s="17">
        <v>0</v>
      </c>
      <c r="L94" s="17">
        <v>0</v>
      </c>
    </row>
    <row r="95" spans="1:12" x14ac:dyDescent="0.25">
      <c r="A95" s="6">
        <v>92</v>
      </c>
      <c r="B95" s="7" t="s">
        <v>93</v>
      </c>
      <c r="C95" s="17">
        <v>118159</v>
      </c>
      <c r="D95" s="17">
        <v>61553</v>
      </c>
      <c r="E95" s="17">
        <v>1772</v>
      </c>
      <c r="F95" s="17">
        <v>8184</v>
      </c>
      <c r="G95" s="17">
        <v>3523</v>
      </c>
      <c r="H95" s="17">
        <v>986</v>
      </c>
      <c r="I95" s="17">
        <v>2281</v>
      </c>
      <c r="J95" s="17">
        <v>231</v>
      </c>
      <c r="K95" s="17">
        <v>0</v>
      </c>
      <c r="L95" s="17">
        <v>0</v>
      </c>
    </row>
    <row r="96" spans="1:12" x14ac:dyDescent="0.25">
      <c r="A96" s="6">
        <v>93</v>
      </c>
      <c r="B96" s="7" t="s">
        <v>94</v>
      </c>
      <c r="C96" s="17">
        <v>70101</v>
      </c>
      <c r="D96" s="17">
        <v>31447</v>
      </c>
      <c r="E96" s="17">
        <v>1051</v>
      </c>
      <c r="F96" s="17">
        <v>4855</v>
      </c>
      <c r="G96" s="17">
        <v>1245</v>
      </c>
      <c r="H96" s="17">
        <v>585</v>
      </c>
      <c r="I96" s="17">
        <v>1341</v>
      </c>
      <c r="J96" s="17">
        <v>137</v>
      </c>
      <c r="K96" s="17">
        <v>0</v>
      </c>
      <c r="L96" s="17">
        <v>0</v>
      </c>
    </row>
    <row r="97" spans="1:12" x14ac:dyDescent="0.25">
      <c r="A97" s="6">
        <v>94</v>
      </c>
      <c r="B97" s="7" t="s">
        <v>95</v>
      </c>
      <c r="C97" s="17">
        <v>125540</v>
      </c>
      <c r="D97" s="17">
        <v>47026</v>
      </c>
      <c r="E97" s="17">
        <v>1882</v>
      </c>
      <c r="F97" s="17">
        <v>8695</v>
      </c>
      <c r="G97" s="17">
        <v>4962</v>
      </c>
      <c r="H97" s="17">
        <v>1047</v>
      </c>
      <c r="I97" s="17">
        <v>2653</v>
      </c>
      <c r="J97" s="17">
        <v>246</v>
      </c>
      <c r="K97" s="17">
        <v>0</v>
      </c>
      <c r="L97" s="17">
        <v>0</v>
      </c>
    </row>
    <row r="98" spans="1:12" x14ac:dyDescent="0.25">
      <c r="A98" s="6">
        <v>95</v>
      </c>
      <c r="B98" s="7" t="s">
        <v>96</v>
      </c>
      <c r="C98" s="17">
        <v>216230</v>
      </c>
      <c r="D98" s="17">
        <v>111806</v>
      </c>
      <c r="E98" s="17">
        <v>3242</v>
      </c>
      <c r="F98" s="17">
        <v>14977</v>
      </c>
      <c r="G98" s="17">
        <v>11872</v>
      </c>
      <c r="H98" s="17">
        <v>1804</v>
      </c>
      <c r="I98" s="17">
        <v>5472</v>
      </c>
      <c r="J98" s="17">
        <v>423</v>
      </c>
      <c r="K98" s="17">
        <v>0</v>
      </c>
      <c r="L98" s="17">
        <v>0</v>
      </c>
    </row>
    <row r="99" spans="1:12" x14ac:dyDescent="0.25">
      <c r="A99" s="6">
        <v>96</v>
      </c>
      <c r="B99" s="7" t="s">
        <v>97</v>
      </c>
      <c r="C99" s="17">
        <v>80217</v>
      </c>
      <c r="D99" s="17">
        <v>30943</v>
      </c>
      <c r="E99" s="17">
        <v>1203</v>
      </c>
      <c r="F99" s="17">
        <v>5556</v>
      </c>
      <c r="G99" s="17">
        <v>1789</v>
      </c>
      <c r="H99" s="17">
        <v>669</v>
      </c>
      <c r="I99" s="17">
        <v>1210</v>
      </c>
      <c r="J99" s="17">
        <v>157</v>
      </c>
      <c r="K99" s="17">
        <v>0</v>
      </c>
      <c r="L99" s="17">
        <v>0</v>
      </c>
    </row>
    <row r="100" spans="1:12" x14ac:dyDescent="0.25">
      <c r="A100" s="6">
        <v>97</v>
      </c>
      <c r="B100" s="7" t="s">
        <v>98</v>
      </c>
      <c r="C100" s="17">
        <v>110949</v>
      </c>
      <c r="D100" s="17">
        <v>51538</v>
      </c>
      <c r="E100" s="17">
        <v>1664</v>
      </c>
      <c r="F100" s="17">
        <v>7685</v>
      </c>
      <c r="G100" s="17">
        <v>4494</v>
      </c>
      <c r="H100" s="17">
        <v>926</v>
      </c>
      <c r="I100" s="17">
        <v>2479</v>
      </c>
      <c r="J100" s="17">
        <v>217</v>
      </c>
      <c r="K100" s="17">
        <v>0</v>
      </c>
      <c r="L100" s="17">
        <v>0</v>
      </c>
    </row>
    <row r="101" spans="1:12" x14ac:dyDescent="0.25">
      <c r="A101" s="6">
        <v>98</v>
      </c>
      <c r="B101" s="7" t="s">
        <v>99</v>
      </c>
      <c r="C101" s="17">
        <v>221712</v>
      </c>
      <c r="D101" s="17">
        <v>57241</v>
      </c>
      <c r="E101" s="17">
        <v>3324</v>
      </c>
      <c r="F101" s="17">
        <v>15356</v>
      </c>
      <c r="G101" s="17">
        <v>12500</v>
      </c>
      <c r="H101" s="17">
        <v>1850</v>
      </c>
      <c r="I101" s="17">
        <v>6598</v>
      </c>
      <c r="J101" s="17">
        <v>434</v>
      </c>
      <c r="K101" s="17">
        <v>0</v>
      </c>
      <c r="L101" s="17">
        <v>0</v>
      </c>
    </row>
    <row r="102" spans="1:12" x14ac:dyDescent="0.25">
      <c r="A102" s="6">
        <v>99</v>
      </c>
      <c r="B102" s="7" t="s">
        <v>100</v>
      </c>
      <c r="C102" s="17">
        <v>106039</v>
      </c>
      <c r="D102" s="17">
        <v>65225</v>
      </c>
      <c r="E102" s="17">
        <v>1590</v>
      </c>
      <c r="F102" s="17">
        <v>7345</v>
      </c>
      <c r="G102" s="17">
        <v>1308</v>
      </c>
      <c r="H102" s="17">
        <v>885</v>
      </c>
      <c r="I102" s="17">
        <v>662</v>
      </c>
      <c r="J102" s="17">
        <v>207</v>
      </c>
      <c r="K102" s="17">
        <v>0</v>
      </c>
      <c r="L102" s="17">
        <v>0</v>
      </c>
    </row>
    <row r="103" spans="1:12" x14ac:dyDescent="0.25">
      <c r="A103" s="6">
        <v>100</v>
      </c>
      <c r="B103" s="7" t="s">
        <v>101</v>
      </c>
      <c r="C103" s="17">
        <v>91431</v>
      </c>
      <c r="D103" s="17">
        <v>49830</v>
      </c>
      <c r="E103" s="17">
        <v>1371</v>
      </c>
      <c r="F103" s="17">
        <v>6333</v>
      </c>
      <c r="G103" s="17">
        <v>1323</v>
      </c>
      <c r="H103" s="17">
        <v>763</v>
      </c>
      <c r="I103" s="17">
        <v>660</v>
      </c>
      <c r="J103" s="17">
        <v>179</v>
      </c>
      <c r="K103" s="17">
        <v>0</v>
      </c>
      <c r="L103" s="17">
        <v>0</v>
      </c>
    </row>
    <row r="104" spans="1:12" x14ac:dyDescent="0.25">
      <c r="A104" s="6">
        <v>101</v>
      </c>
      <c r="B104" s="7" t="s">
        <v>102</v>
      </c>
      <c r="C104" s="17">
        <v>101733</v>
      </c>
      <c r="D104" s="17">
        <v>54881</v>
      </c>
      <c r="E104" s="17">
        <v>1525</v>
      </c>
      <c r="F104" s="17">
        <v>7046</v>
      </c>
      <c r="G104" s="17">
        <v>2017</v>
      </c>
      <c r="H104" s="17">
        <v>849</v>
      </c>
      <c r="I104" s="17">
        <v>991</v>
      </c>
      <c r="J104" s="17">
        <v>199</v>
      </c>
      <c r="K104" s="17">
        <v>0</v>
      </c>
      <c r="L104" s="17">
        <v>0</v>
      </c>
    </row>
    <row r="105" spans="1:12" x14ac:dyDescent="0.25">
      <c r="A105" s="6">
        <v>102</v>
      </c>
      <c r="B105" s="7" t="s">
        <v>103</v>
      </c>
      <c r="C105" s="17">
        <v>175841</v>
      </c>
      <c r="D105" s="17">
        <v>73328</v>
      </c>
      <c r="E105" s="17">
        <v>2636</v>
      </c>
      <c r="F105" s="17">
        <v>12179</v>
      </c>
      <c r="G105" s="17">
        <v>10658</v>
      </c>
      <c r="H105" s="17">
        <v>1467</v>
      </c>
      <c r="I105" s="17">
        <v>5981</v>
      </c>
      <c r="J105" s="17">
        <v>344</v>
      </c>
      <c r="K105" s="17">
        <v>0</v>
      </c>
      <c r="L105" s="17">
        <v>0</v>
      </c>
    </row>
    <row r="106" spans="1:12" x14ac:dyDescent="0.25">
      <c r="A106" s="6">
        <v>103</v>
      </c>
      <c r="B106" s="7" t="s">
        <v>104</v>
      </c>
      <c r="C106" s="17">
        <v>351679</v>
      </c>
      <c r="D106" s="17">
        <v>178650</v>
      </c>
      <c r="E106" s="17">
        <v>5273</v>
      </c>
      <c r="F106" s="17">
        <v>24358</v>
      </c>
      <c r="G106" s="17">
        <v>14846</v>
      </c>
      <c r="H106" s="17">
        <v>2934</v>
      </c>
      <c r="I106" s="17">
        <v>13090</v>
      </c>
      <c r="J106" s="17">
        <v>688</v>
      </c>
      <c r="K106" s="17">
        <v>0</v>
      </c>
      <c r="L106" s="17">
        <v>0</v>
      </c>
    </row>
    <row r="107" spans="1:12" x14ac:dyDescent="0.25">
      <c r="A107" s="6">
        <v>104</v>
      </c>
      <c r="B107" s="7" t="s">
        <v>105</v>
      </c>
      <c r="C107" s="17">
        <v>299798</v>
      </c>
      <c r="D107" s="17">
        <v>118466</v>
      </c>
      <c r="E107" s="17">
        <v>4495</v>
      </c>
      <c r="F107" s="17">
        <v>20765</v>
      </c>
      <c r="G107" s="17">
        <v>6806</v>
      </c>
      <c r="H107" s="17">
        <v>2501</v>
      </c>
      <c r="I107" s="17">
        <v>14859</v>
      </c>
      <c r="J107" s="17">
        <v>587</v>
      </c>
      <c r="K107" s="17">
        <v>0</v>
      </c>
      <c r="L107" s="17">
        <v>0</v>
      </c>
    </row>
    <row r="108" spans="1:12" x14ac:dyDescent="0.25">
      <c r="A108" s="6">
        <v>105</v>
      </c>
      <c r="B108" s="7" t="s">
        <v>106</v>
      </c>
      <c r="C108" s="17">
        <v>277590</v>
      </c>
      <c r="D108" s="17">
        <v>61280</v>
      </c>
      <c r="E108" s="17">
        <v>4162</v>
      </c>
      <c r="F108" s="17">
        <v>19226</v>
      </c>
      <c r="G108" s="17">
        <v>17530</v>
      </c>
      <c r="H108" s="17">
        <v>2316</v>
      </c>
      <c r="I108" s="17">
        <v>8829</v>
      </c>
      <c r="J108" s="17">
        <v>543</v>
      </c>
      <c r="K108" s="17">
        <v>0</v>
      </c>
      <c r="L108" s="17">
        <v>0</v>
      </c>
    </row>
    <row r="109" spans="1:12" x14ac:dyDescent="0.25">
      <c r="A109" s="6">
        <v>106</v>
      </c>
      <c r="B109" s="7" t="s">
        <v>107</v>
      </c>
      <c r="C109" s="17">
        <v>61479</v>
      </c>
      <c r="D109" s="17">
        <v>30665</v>
      </c>
      <c r="E109" s="17">
        <v>922</v>
      </c>
      <c r="F109" s="17">
        <v>4258</v>
      </c>
      <c r="G109" s="17">
        <v>762</v>
      </c>
      <c r="H109" s="17">
        <v>513</v>
      </c>
      <c r="I109" s="17">
        <v>677</v>
      </c>
      <c r="J109" s="17">
        <v>120</v>
      </c>
      <c r="K109" s="17">
        <v>0</v>
      </c>
      <c r="L109" s="17">
        <v>0</v>
      </c>
    </row>
    <row r="110" spans="1:12" x14ac:dyDescent="0.25">
      <c r="A110" s="6">
        <v>107</v>
      </c>
      <c r="B110" s="7" t="s">
        <v>108</v>
      </c>
      <c r="C110" s="17">
        <v>738555</v>
      </c>
      <c r="D110" s="17">
        <v>419027</v>
      </c>
      <c r="E110" s="17">
        <v>11074</v>
      </c>
      <c r="F110" s="17">
        <v>51154</v>
      </c>
      <c r="G110" s="17">
        <v>48654</v>
      </c>
      <c r="H110" s="17">
        <v>6162</v>
      </c>
      <c r="I110" s="17">
        <v>30073</v>
      </c>
      <c r="J110" s="17">
        <v>1445</v>
      </c>
      <c r="K110" s="17">
        <v>0</v>
      </c>
      <c r="L110" s="17">
        <v>0</v>
      </c>
    </row>
    <row r="111" spans="1:12" x14ac:dyDescent="0.25">
      <c r="A111" s="6">
        <v>108</v>
      </c>
      <c r="B111" s="7" t="s">
        <v>109</v>
      </c>
      <c r="C111" s="17">
        <v>209926</v>
      </c>
      <c r="D111" s="17">
        <v>66820</v>
      </c>
      <c r="E111" s="17">
        <v>3148</v>
      </c>
      <c r="F111" s="17">
        <v>14540</v>
      </c>
      <c r="G111" s="17">
        <v>11769</v>
      </c>
      <c r="H111" s="17">
        <v>1752</v>
      </c>
      <c r="I111" s="17">
        <v>5981</v>
      </c>
      <c r="J111" s="17">
        <v>411</v>
      </c>
      <c r="K111" s="17">
        <v>0</v>
      </c>
      <c r="L111" s="17">
        <v>0</v>
      </c>
    </row>
    <row r="112" spans="1:12" x14ac:dyDescent="0.25">
      <c r="A112" s="6">
        <v>109</v>
      </c>
      <c r="B112" s="7" t="s">
        <v>110</v>
      </c>
      <c r="C112" s="17">
        <v>82011</v>
      </c>
      <c r="D112" s="17">
        <v>39891</v>
      </c>
      <c r="E112" s="17">
        <v>1230</v>
      </c>
      <c r="F112" s="17">
        <v>5680</v>
      </c>
      <c r="G112" s="17">
        <v>2964</v>
      </c>
      <c r="H112" s="17">
        <v>684</v>
      </c>
      <c r="I112" s="17">
        <v>1669</v>
      </c>
      <c r="J112" s="17">
        <v>160</v>
      </c>
      <c r="K112" s="17">
        <v>0</v>
      </c>
      <c r="L112" s="17">
        <v>0</v>
      </c>
    </row>
    <row r="113" spans="1:12" x14ac:dyDescent="0.25">
      <c r="A113" s="6">
        <v>110</v>
      </c>
      <c r="B113" s="7" t="s">
        <v>111</v>
      </c>
      <c r="C113" s="17">
        <v>137837</v>
      </c>
      <c r="D113" s="17">
        <v>52870</v>
      </c>
      <c r="E113" s="17">
        <v>2067</v>
      </c>
      <c r="F113" s="17">
        <v>9547</v>
      </c>
      <c r="G113" s="17">
        <v>4765</v>
      </c>
      <c r="H113" s="17">
        <v>1150</v>
      </c>
      <c r="I113" s="17">
        <v>2617</v>
      </c>
      <c r="J113" s="17">
        <v>270</v>
      </c>
      <c r="K113" s="17">
        <v>0</v>
      </c>
      <c r="L113" s="17">
        <v>0</v>
      </c>
    </row>
    <row r="114" spans="1:12" x14ac:dyDescent="0.25">
      <c r="A114" s="6">
        <v>111</v>
      </c>
      <c r="B114" s="7" t="s">
        <v>112</v>
      </c>
      <c r="C114" s="17">
        <v>242243</v>
      </c>
      <c r="D114" s="17">
        <v>84710</v>
      </c>
      <c r="E114" s="17">
        <v>3632</v>
      </c>
      <c r="F114" s="17">
        <v>16778</v>
      </c>
      <c r="G114" s="17">
        <v>12282</v>
      </c>
      <c r="H114" s="17">
        <v>2021</v>
      </c>
      <c r="I114" s="17">
        <v>5834</v>
      </c>
      <c r="J114" s="17">
        <v>474</v>
      </c>
      <c r="K114" s="17">
        <v>0</v>
      </c>
      <c r="L114" s="17">
        <v>0</v>
      </c>
    </row>
    <row r="115" spans="1:12" x14ac:dyDescent="0.25">
      <c r="A115" s="6">
        <v>112</v>
      </c>
      <c r="B115" s="7" t="s">
        <v>113</v>
      </c>
      <c r="C115" s="17">
        <v>314471</v>
      </c>
      <c r="D115" s="17">
        <v>173412</v>
      </c>
      <c r="E115" s="17">
        <v>4715</v>
      </c>
      <c r="F115" s="17">
        <v>21781</v>
      </c>
      <c r="G115" s="17">
        <v>6343</v>
      </c>
      <c r="H115" s="17">
        <v>2624</v>
      </c>
      <c r="I115" s="17">
        <v>3264</v>
      </c>
      <c r="J115" s="17">
        <v>615</v>
      </c>
      <c r="K115" s="17">
        <v>0</v>
      </c>
      <c r="L115" s="17">
        <v>0</v>
      </c>
    </row>
    <row r="116" spans="1:12" x14ac:dyDescent="0.25">
      <c r="A116" s="6">
        <v>113</v>
      </c>
      <c r="B116" s="7" t="s">
        <v>114</v>
      </c>
      <c r="C116" s="17">
        <v>209097</v>
      </c>
      <c r="D116" s="17">
        <v>159268</v>
      </c>
      <c r="E116" s="17">
        <v>3135</v>
      </c>
      <c r="F116" s="17">
        <v>14482</v>
      </c>
      <c r="G116" s="17">
        <v>7556</v>
      </c>
      <c r="H116" s="17">
        <v>1745</v>
      </c>
      <c r="I116" s="17">
        <v>5624</v>
      </c>
      <c r="J116" s="17">
        <v>409</v>
      </c>
      <c r="K116" s="17">
        <v>0</v>
      </c>
      <c r="L116" s="17">
        <v>0</v>
      </c>
    </row>
    <row r="117" spans="1:12" x14ac:dyDescent="0.25">
      <c r="A117" s="6">
        <v>114</v>
      </c>
      <c r="B117" s="7" t="s">
        <v>115</v>
      </c>
      <c r="C117" s="17">
        <v>79989</v>
      </c>
      <c r="D117" s="17">
        <v>38294</v>
      </c>
      <c r="E117" s="17">
        <v>1199</v>
      </c>
      <c r="F117" s="17">
        <v>5540</v>
      </c>
      <c r="G117" s="17">
        <v>1765</v>
      </c>
      <c r="H117" s="17">
        <v>667</v>
      </c>
      <c r="I117" s="17">
        <v>979</v>
      </c>
      <c r="J117" s="17">
        <v>157</v>
      </c>
      <c r="K117" s="17">
        <v>0</v>
      </c>
      <c r="L117" s="17">
        <v>0</v>
      </c>
    </row>
    <row r="118" spans="1:12" x14ac:dyDescent="0.25">
      <c r="A118" s="6">
        <v>115</v>
      </c>
      <c r="B118" s="7" t="s">
        <v>116</v>
      </c>
      <c r="C118" s="17">
        <v>344995</v>
      </c>
      <c r="D118" s="17">
        <v>223264</v>
      </c>
      <c r="E118" s="17">
        <v>5173</v>
      </c>
      <c r="F118" s="17">
        <v>23895</v>
      </c>
      <c r="G118" s="17">
        <v>19370</v>
      </c>
      <c r="H118" s="17">
        <v>2879</v>
      </c>
      <c r="I118" s="17">
        <v>16219</v>
      </c>
      <c r="J118" s="17">
        <v>675</v>
      </c>
      <c r="K118" s="17">
        <v>0</v>
      </c>
      <c r="L118" s="17">
        <v>0</v>
      </c>
    </row>
    <row r="119" spans="1:12" x14ac:dyDescent="0.25">
      <c r="A119" s="6">
        <v>116</v>
      </c>
      <c r="B119" s="7" t="s">
        <v>117</v>
      </c>
      <c r="C119" s="17">
        <v>202848</v>
      </c>
      <c r="D119" s="17">
        <v>60384</v>
      </c>
      <c r="E119" s="17">
        <v>3041</v>
      </c>
      <c r="F119" s="17">
        <v>14050</v>
      </c>
      <c r="G119" s="17">
        <v>11807</v>
      </c>
      <c r="H119" s="17">
        <v>1693</v>
      </c>
      <c r="I119" s="17">
        <v>5380</v>
      </c>
      <c r="J119" s="17">
        <v>397</v>
      </c>
      <c r="K119" s="17">
        <v>0</v>
      </c>
      <c r="L119" s="17">
        <v>0</v>
      </c>
    </row>
    <row r="120" spans="1:12" x14ac:dyDescent="0.25">
      <c r="A120" s="6">
        <v>117</v>
      </c>
      <c r="B120" s="7" t="s">
        <v>118</v>
      </c>
      <c r="C120" s="17">
        <v>144148</v>
      </c>
      <c r="D120" s="17">
        <v>60540</v>
      </c>
      <c r="E120" s="17">
        <v>2161</v>
      </c>
      <c r="F120" s="17">
        <v>9984</v>
      </c>
      <c r="G120" s="17">
        <v>6730</v>
      </c>
      <c r="H120" s="17">
        <v>1203</v>
      </c>
      <c r="I120" s="17">
        <v>3216</v>
      </c>
      <c r="J120" s="17">
        <v>282</v>
      </c>
      <c r="K120" s="17">
        <v>0</v>
      </c>
      <c r="L120" s="17">
        <v>0</v>
      </c>
    </row>
    <row r="121" spans="1:12" x14ac:dyDescent="0.25">
      <c r="A121" s="6">
        <v>118</v>
      </c>
      <c r="B121" s="7" t="s">
        <v>119</v>
      </c>
      <c r="C121" s="17">
        <v>342172</v>
      </c>
      <c r="D121" s="17">
        <v>129589</v>
      </c>
      <c r="E121" s="17">
        <v>5130</v>
      </c>
      <c r="F121" s="17">
        <v>23700</v>
      </c>
      <c r="G121" s="17">
        <v>6887</v>
      </c>
      <c r="H121" s="17">
        <v>2855</v>
      </c>
      <c r="I121" s="17">
        <v>6635</v>
      </c>
      <c r="J121" s="17">
        <v>669</v>
      </c>
      <c r="K121" s="17">
        <v>0</v>
      </c>
      <c r="L121" s="17">
        <v>0</v>
      </c>
    </row>
    <row r="122" spans="1:12" x14ac:dyDescent="0.25">
      <c r="A122" s="6">
        <v>119</v>
      </c>
      <c r="B122" s="7" t="s">
        <v>120</v>
      </c>
      <c r="C122" s="17">
        <v>80012</v>
      </c>
      <c r="D122" s="17">
        <v>44890</v>
      </c>
      <c r="E122" s="17">
        <v>1200</v>
      </c>
      <c r="F122" s="17">
        <v>5542</v>
      </c>
      <c r="G122" s="17">
        <v>1060</v>
      </c>
      <c r="H122" s="17">
        <v>668</v>
      </c>
      <c r="I122" s="17">
        <v>627</v>
      </c>
      <c r="J122" s="17">
        <v>157</v>
      </c>
      <c r="K122" s="17">
        <v>0</v>
      </c>
      <c r="L122" s="17">
        <v>0</v>
      </c>
    </row>
    <row r="123" spans="1:12" x14ac:dyDescent="0.25">
      <c r="A123" s="6">
        <v>120</v>
      </c>
      <c r="B123" s="7" t="s">
        <v>121</v>
      </c>
      <c r="C123" s="17">
        <v>86983</v>
      </c>
      <c r="D123" s="17">
        <v>51185</v>
      </c>
      <c r="E123" s="17">
        <v>1304</v>
      </c>
      <c r="F123" s="17">
        <v>6025</v>
      </c>
      <c r="G123" s="17">
        <v>917</v>
      </c>
      <c r="H123" s="17">
        <v>726</v>
      </c>
      <c r="I123" s="17">
        <v>698</v>
      </c>
      <c r="J123" s="17">
        <v>170</v>
      </c>
      <c r="K123" s="17">
        <v>0</v>
      </c>
      <c r="L123" s="17">
        <v>0</v>
      </c>
    </row>
    <row r="124" spans="1:12" x14ac:dyDescent="0.25">
      <c r="A124" s="6">
        <v>121</v>
      </c>
      <c r="B124" s="7" t="s">
        <v>122</v>
      </c>
      <c r="C124" s="17">
        <v>87325</v>
      </c>
      <c r="D124" s="17">
        <v>40001</v>
      </c>
      <c r="E124" s="17">
        <v>1309</v>
      </c>
      <c r="F124" s="17">
        <v>6048</v>
      </c>
      <c r="G124" s="17">
        <v>1681</v>
      </c>
      <c r="H124" s="17">
        <v>729</v>
      </c>
      <c r="I124" s="17">
        <v>1004</v>
      </c>
      <c r="J124" s="17">
        <v>171</v>
      </c>
      <c r="K124" s="17">
        <v>0</v>
      </c>
      <c r="L124" s="17">
        <v>0</v>
      </c>
    </row>
    <row r="125" spans="1:12" x14ac:dyDescent="0.25">
      <c r="A125" s="6">
        <v>122</v>
      </c>
      <c r="B125" s="7" t="s">
        <v>123</v>
      </c>
      <c r="C125" s="17">
        <v>76007</v>
      </c>
      <c r="D125" s="17">
        <v>46765</v>
      </c>
      <c r="E125" s="17">
        <v>1140</v>
      </c>
      <c r="F125" s="17">
        <v>5264</v>
      </c>
      <c r="G125" s="17">
        <v>1625</v>
      </c>
      <c r="H125" s="17">
        <v>634</v>
      </c>
      <c r="I125" s="17">
        <v>1065</v>
      </c>
      <c r="J125" s="17">
        <v>149</v>
      </c>
      <c r="K125" s="17">
        <v>0</v>
      </c>
      <c r="L125" s="17">
        <v>0</v>
      </c>
    </row>
    <row r="126" spans="1:12" x14ac:dyDescent="0.25">
      <c r="A126" s="6">
        <v>123</v>
      </c>
      <c r="B126" s="7" t="s">
        <v>124</v>
      </c>
      <c r="C126" s="17">
        <v>142863</v>
      </c>
      <c r="D126" s="17">
        <v>88132</v>
      </c>
      <c r="E126" s="17">
        <v>2142</v>
      </c>
      <c r="F126" s="17">
        <v>9895</v>
      </c>
      <c r="G126" s="17">
        <v>7069</v>
      </c>
      <c r="H126" s="17">
        <v>1192</v>
      </c>
      <c r="I126" s="17">
        <v>3765</v>
      </c>
      <c r="J126" s="17">
        <v>280</v>
      </c>
      <c r="K126" s="17">
        <v>0</v>
      </c>
      <c r="L126" s="17">
        <v>0</v>
      </c>
    </row>
    <row r="127" spans="1:12" x14ac:dyDescent="0.25">
      <c r="A127" s="6">
        <v>124</v>
      </c>
      <c r="B127" s="7" t="s">
        <v>125</v>
      </c>
      <c r="C127" s="17">
        <v>748220</v>
      </c>
      <c r="D127" s="17">
        <v>329807</v>
      </c>
      <c r="E127" s="17">
        <v>11218</v>
      </c>
      <c r="F127" s="17">
        <v>51823</v>
      </c>
      <c r="G127" s="17">
        <v>49413</v>
      </c>
      <c r="H127" s="17">
        <v>6243</v>
      </c>
      <c r="I127" s="17">
        <v>30004</v>
      </c>
      <c r="J127" s="17">
        <v>1464</v>
      </c>
      <c r="K127" s="17">
        <v>0</v>
      </c>
      <c r="L127" s="17">
        <v>0</v>
      </c>
    </row>
    <row r="128" spans="1:12" x14ac:dyDescent="0.25">
      <c r="A128" s="6">
        <v>125</v>
      </c>
      <c r="B128" s="7" t="s">
        <v>126</v>
      </c>
      <c r="C128" s="17">
        <v>507939</v>
      </c>
      <c r="D128" s="17">
        <v>231314</v>
      </c>
      <c r="E128" s="17">
        <v>7616</v>
      </c>
      <c r="F128" s="17">
        <v>35181</v>
      </c>
      <c r="G128" s="17">
        <v>32227</v>
      </c>
      <c r="H128" s="17">
        <v>4238</v>
      </c>
      <c r="I128" s="17">
        <v>16330</v>
      </c>
      <c r="J128" s="17">
        <v>994</v>
      </c>
      <c r="K128" s="17">
        <v>0</v>
      </c>
      <c r="L128" s="17">
        <v>0</v>
      </c>
    </row>
    <row r="129" spans="1:12" x14ac:dyDescent="0.25">
      <c r="A129" s="6">
        <v>126</v>
      </c>
      <c r="B129" s="7" t="s">
        <v>127</v>
      </c>
      <c r="C129" s="17">
        <v>225231</v>
      </c>
      <c r="D129" s="17">
        <v>100259</v>
      </c>
      <c r="E129" s="17">
        <v>3377</v>
      </c>
      <c r="F129" s="17">
        <v>15600</v>
      </c>
      <c r="G129" s="17">
        <v>14251</v>
      </c>
      <c r="H129" s="17">
        <v>1879</v>
      </c>
      <c r="I129" s="17">
        <v>6803</v>
      </c>
      <c r="J129" s="17">
        <v>441</v>
      </c>
      <c r="K129" s="17">
        <v>0</v>
      </c>
      <c r="L129" s="17">
        <v>0</v>
      </c>
    </row>
    <row r="130" spans="1:12" x14ac:dyDescent="0.25">
      <c r="A130" s="6">
        <v>127</v>
      </c>
      <c r="B130" s="7" t="s">
        <v>128</v>
      </c>
      <c r="C130" s="17">
        <v>129971</v>
      </c>
      <c r="D130" s="17">
        <v>49628</v>
      </c>
      <c r="E130" s="17">
        <v>1949</v>
      </c>
      <c r="F130" s="17">
        <v>9002</v>
      </c>
      <c r="G130" s="17">
        <v>3784</v>
      </c>
      <c r="H130" s="17">
        <v>1084</v>
      </c>
      <c r="I130" s="17">
        <v>2335</v>
      </c>
      <c r="J130" s="17">
        <v>254</v>
      </c>
      <c r="K130" s="17">
        <v>0</v>
      </c>
      <c r="L130" s="17">
        <v>0</v>
      </c>
    </row>
    <row r="131" spans="1:12" x14ac:dyDescent="0.25">
      <c r="A131" s="6">
        <v>128</v>
      </c>
      <c r="B131" s="7" t="s">
        <v>129</v>
      </c>
      <c r="C131" s="17">
        <v>104601</v>
      </c>
      <c r="D131" s="17">
        <v>66454</v>
      </c>
      <c r="E131" s="17">
        <v>1568</v>
      </c>
      <c r="F131" s="17">
        <v>7245</v>
      </c>
      <c r="G131" s="17">
        <v>3107</v>
      </c>
      <c r="H131" s="17">
        <v>873</v>
      </c>
      <c r="I131" s="17">
        <v>1705</v>
      </c>
      <c r="J131" s="17">
        <v>205</v>
      </c>
      <c r="K131" s="17">
        <v>0</v>
      </c>
      <c r="L131" s="17">
        <v>0</v>
      </c>
    </row>
    <row r="132" spans="1:12" x14ac:dyDescent="0.25">
      <c r="A132" s="6">
        <v>129</v>
      </c>
      <c r="B132" s="7" t="s">
        <v>130</v>
      </c>
      <c r="C132" s="17">
        <v>131293</v>
      </c>
      <c r="D132" s="17">
        <v>82091</v>
      </c>
      <c r="E132" s="17">
        <v>1969</v>
      </c>
      <c r="F132" s="17">
        <v>9094</v>
      </c>
      <c r="G132" s="17">
        <v>784</v>
      </c>
      <c r="H132" s="17">
        <v>1095</v>
      </c>
      <c r="I132" s="17">
        <v>2639</v>
      </c>
      <c r="J132" s="17">
        <v>257</v>
      </c>
      <c r="K132" s="17">
        <v>0</v>
      </c>
      <c r="L132" s="17">
        <v>0</v>
      </c>
    </row>
    <row r="133" spans="1:12" x14ac:dyDescent="0.25">
      <c r="A133" s="6">
        <v>130</v>
      </c>
      <c r="B133" s="7" t="s">
        <v>131</v>
      </c>
      <c r="C133" s="17">
        <v>308839</v>
      </c>
      <c r="D133" s="17">
        <v>142291</v>
      </c>
      <c r="E133" s="17">
        <v>4631</v>
      </c>
      <c r="F133" s="17">
        <v>21391</v>
      </c>
      <c r="G133" s="17">
        <v>14041</v>
      </c>
      <c r="H133" s="17">
        <v>2577</v>
      </c>
      <c r="I133" s="17">
        <v>8187</v>
      </c>
      <c r="J133" s="17">
        <v>604</v>
      </c>
      <c r="K133" s="17">
        <v>0</v>
      </c>
      <c r="L133" s="17">
        <v>0</v>
      </c>
    </row>
    <row r="134" spans="1:12" x14ac:dyDescent="0.25">
      <c r="A134" s="6">
        <v>131</v>
      </c>
      <c r="B134" s="7" t="s">
        <v>132</v>
      </c>
      <c r="C134" s="17">
        <v>561903</v>
      </c>
      <c r="D134" s="17">
        <v>241718</v>
      </c>
      <c r="E134" s="17">
        <v>8425</v>
      </c>
      <c r="F134" s="17">
        <v>38919</v>
      </c>
      <c r="G134" s="17">
        <v>28217</v>
      </c>
      <c r="H134" s="17">
        <v>4688</v>
      </c>
      <c r="I134" s="17">
        <v>14344</v>
      </c>
      <c r="J134" s="17">
        <v>1099</v>
      </c>
      <c r="K134" s="17">
        <v>0</v>
      </c>
      <c r="L134" s="17">
        <v>0</v>
      </c>
    </row>
    <row r="135" spans="1:12" x14ac:dyDescent="0.25">
      <c r="A135" s="6">
        <v>132</v>
      </c>
      <c r="B135" s="7" t="s">
        <v>133</v>
      </c>
      <c r="C135" s="17">
        <v>127944</v>
      </c>
      <c r="D135" s="17">
        <v>63237</v>
      </c>
      <c r="E135" s="17">
        <v>1918</v>
      </c>
      <c r="F135" s="17">
        <v>8862</v>
      </c>
      <c r="G135" s="17">
        <v>3068</v>
      </c>
      <c r="H135" s="17">
        <v>1068</v>
      </c>
      <c r="I135" s="17">
        <v>2177</v>
      </c>
      <c r="J135" s="17">
        <v>250</v>
      </c>
      <c r="K135" s="17">
        <v>0</v>
      </c>
      <c r="L135" s="17">
        <v>0</v>
      </c>
    </row>
    <row r="136" spans="1:12" x14ac:dyDescent="0.25">
      <c r="A136" s="6">
        <v>133</v>
      </c>
      <c r="B136" s="7" t="s">
        <v>134</v>
      </c>
      <c r="C136" s="17">
        <v>208421</v>
      </c>
      <c r="D136" s="17">
        <v>79368</v>
      </c>
      <c r="E136" s="17">
        <v>3125</v>
      </c>
      <c r="F136" s="17">
        <v>14436</v>
      </c>
      <c r="G136" s="17">
        <v>11457</v>
      </c>
      <c r="H136" s="17">
        <v>1739</v>
      </c>
      <c r="I136" s="17">
        <v>5709</v>
      </c>
      <c r="J136" s="17">
        <v>408</v>
      </c>
      <c r="K136" s="17">
        <v>0</v>
      </c>
      <c r="L136" s="17">
        <v>0</v>
      </c>
    </row>
    <row r="137" spans="1:12" x14ac:dyDescent="0.25">
      <c r="A137" s="6">
        <v>134</v>
      </c>
      <c r="B137" s="7" t="s">
        <v>135</v>
      </c>
      <c r="C137" s="17">
        <v>912595</v>
      </c>
      <c r="D137" s="17">
        <v>297670</v>
      </c>
      <c r="E137" s="17">
        <v>13683</v>
      </c>
      <c r="F137" s="17">
        <v>63208</v>
      </c>
      <c r="G137" s="17">
        <v>75145</v>
      </c>
      <c r="H137" s="17">
        <v>7614</v>
      </c>
      <c r="I137" s="17">
        <v>35633</v>
      </c>
      <c r="J137" s="17">
        <v>1786</v>
      </c>
      <c r="K137" s="17">
        <v>0</v>
      </c>
      <c r="L137" s="17">
        <v>0</v>
      </c>
    </row>
    <row r="138" spans="1:12" x14ac:dyDescent="0.25">
      <c r="A138" s="6">
        <v>135</v>
      </c>
      <c r="B138" s="7" t="s">
        <v>136</v>
      </c>
      <c r="C138" s="17">
        <v>257820</v>
      </c>
      <c r="D138" s="17">
        <v>52218</v>
      </c>
      <c r="E138" s="17">
        <v>3866</v>
      </c>
      <c r="F138" s="17">
        <v>17857</v>
      </c>
      <c r="G138" s="17">
        <v>18109</v>
      </c>
      <c r="H138" s="17">
        <v>2151</v>
      </c>
      <c r="I138" s="17">
        <v>10302</v>
      </c>
      <c r="J138" s="17">
        <v>504</v>
      </c>
      <c r="K138" s="17">
        <v>0</v>
      </c>
      <c r="L138" s="17">
        <v>0</v>
      </c>
    </row>
    <row r="139" spans="1:12" x14ac:dyDescent="0.25">
      <c r="A139" s="6">
        <v>136</v>
      </c>
      <c r="B139" s="7" t="s">
        <v>137</v>
      </c>
      <c r="C139" s="17">
        <v>476292</v>
      </c>
      <c r="D139" s="17">
        <v>286328</v>
      </c>
      <c r="E139" s="17">
        <v>7141</v>
      </c>
      <c r="F139" s="17">
        <v>32989</v>
      </c>
      <c r="G139" s="17">
        <v>30250</v>
      </c>
      <c r="H139" s="17">
        <v>3974</v>
      </c>
      <c r="I139" s="17">
        <v>15368</v>
      </c>
      <c r="J139" s="17">
        <v>932</v>
      </c>
      <c r="K139" s="17">
        <v>0</v>
      </c>
      <c r="L139" s="17">
        <v>0</v>
      </c>
    </row>
    <row r="140" spans="1:12" x14ac:dyDescent="0.25">
      <c r="A140" s="6">
        <v>137</v>
      </c>
      <c r="B140" s="7" t="s">
        <v>138</v>
      </c>
      <c r="C140" s="17">
        <v>216682</v>
      </c>
      <c r="D140" s="17">
        <v>97842</v>
      </c>
      <c r="E140" s="17">
        <v>3249</v>
      </c>
      <c r="F140" s="17">
        <v>15008</v>
      </c>
      <c r="G140" s="17">
        <v>9573</v>
      </c>
      <c r="H140" s="17">
        <v>1808</v>
      </c>
      <c r="I140" s="17">
        <v>5150</v>
      </c>
      <c r="J140" s="17">
        <v>424</v>
      </c>
      <c r="K140" s="17">
        <v>0</v>
      </c>
      <c r="L140" s="17">
        <v>0</v>
      </c>
    </row>
    <row r="141" spans="1:12" x14ac:dyDescent="0.25">
      <c r="A141" s="6">
        <v>138</v>
      </c>
      <c r="B141" s="7" t="s">
        <v>139</v>
      </c>
      <c r="C141" s="17">
        <v>66131</v>
      </c>
      <c r="D141" s="17">
        <v>37997</v>
      </c>
      <c r="E141" s="17">
        <v>992</v>
      </c>
      <c r="F141" s="17">
        <v>4580</v>
      </c>
      <c r="G141" s="17">
        <v>1186</v>
      </c>
      <c r="H141" s="17">
        <v>552</v>
      </c>
      <c r="I141" s="17">
        <v>619</v>
      </c>
      <c r="J141" s="17">
        <v>129</v>
      </c>
      <c r="K141" s="17">
        <v>0</v>
      </c>
      <c r="L141" s="17">
        <v>0</v>
      </c>
    </row>
    <row r="142" spans="1:12" x14ac:dyDescent="0.25">
      <c r="A142" s="6">
        <v>139</v>
      </c>
      <c r="B142" s="7" t="s">
        <v>140</v>
      </c>
      <c r="C142" s="17">
        <v>148939</v>
      </c>
      <c r="D142" s="17">
        <v>53530</v>
      </c>
      <c r="E142" s="17">
        <v>2233</v>
      </c>
      <c r="F142" s="17">
        <v>10316</v>
      </c>
      <c r="G142" s="17">
        <v>6151</v>
      </c>
      <c r="H142" s="17">
        <v>1243</v>
      </c>
      <c r="I142" s="17">
        <v>2839</v>
      </c>
      <c r="J142" s="17">
        <v>291</v>
      </c>
      <c r="K142" s="17">
        <v>0</v>
      </c>
      <c r="L142" s="17">
        <v>0</v>
      </c>
    </row>
    <row r="143" spans="1:12" x14ac:dyDescent="0.25">
      <c r="A143" s="6">
        <v>140</v>
      </c>
      <c r="B143" s="7" t="s">
        <v>141</v>
      </c>
      <c r="C143" s="17">
        <v>67838</v>
      </c>
      <c r="D143" s="17">
        <v>30609</v>
      </c>
      <c r="E143" s="17">
        <v>1017</v>
      </c>
      <c r="F143" s="17">
        <v>4699</v>
      </c>
      <c r="G143" s="17">
        <v>2054</v>
      </c>
      <c r="H143" s="17">
        <v>566</v>
      </c>
      <c r="I143" s="17">
        <v>1178</v>
      </c>
      <c r="J143" s="17">
        <v>133</v>
      </c>
      <c r="K143" s="17">
        <v>0</v>
      </c>
      <c r="L143" s="17">
        <v>0</v>
      </c>
    </row>
    <row r="144" spans="1:12" x14ac:dyDescent="0.25">
      <c r="A144" s="6">
        <v>141</v>
      </c>
      <c r="B144" s="7" t="s">
        <v>142</v>
      </c>
      <c r="C144" s="17">
        <v>357895</v>
      </c>
      <c r="D144" s="17">
        <v>124000</v>
      </c>
      <c r="E144" s="17">
        <v>5366</v>
      </c>
      <c r="F144" s="17">
        <v>24789</v>
      </c>
      <c r="G144" s="17">
        <v>19044</v>
      </c>
      <c r="H144" s="17">
        <v>2986</v>
      </c>
      <c r="I144" s="17">
        <v>13732</v>
      </c>
      <c r="J144" s="17">
        <v>700</v>
      </c>
      <c r="K144" s="17">
        <v>0</v>
      </c>
      <c r="L144" s="17">
        <v>0</v>
      </c>
    </row>
    <row r="145" spans="1:12" x14ac:dyDescent="0.25">
      <c r="A145" s="6">
        <v>142</v>
      </c>
      <c r="B145" s="7" t="s">
        <v>143</v>
      </c>
      <c r="C145" s="17">
        <v>95356</v>
      </c>
      <c r="D145" s="17">
        <v>40050</v>
      </c>
      <c r="E145" s="17">
        <v>1430</v>
      </c>
      <c r="F145" s="17">
        <v>6605</v>
      </c>
      <c r="G145" s="17">
        <v>3204</v>
      </c>
      <c r="H145" s="17">
        <v>796</v>
      </c>
      <c r="I145" s="17">
        <v>1635</v>
      </c>
      <c r="J145" s="17">
        <v>187</v>
      </c>
      <c r="K145" s="17">
        <v>0</v>
      </c>
      <c r="L145" s="17">
        <v>0</v>
      </c>
    </row>
    <row r="146" spans="1:12" x14ac:dyDescent="0.25">
      <c r="A146" s="6">
        <v>143</v>
      </c>
      <c r="B146" s="7" t="s">
        <v>144</v>
      </c>
      <c r="C146" s="17">
        <v>519361</v>
      </c>
      <c r="D146" s="17">
        <v>225305</v>
      </c>
      <c r="E146" s="17">
        <v>7787</v>
      </c>
      <c r="F146" s="17">
        <v>35972</v>
      </c>
      <c r="G146" s="17">
        <v>22082</v>
      </c>
      <c r="H146" s="17">
        <v>4333</v>
      </c>
      <c r="I146" s="17">
        <v>15637</v>
      </c>
      <c r="J146" s="17">
        <v>1016</v>
      </c>
      <c r="K146" s="17">
        <v>0</v>
      </c>
      <c r="L146" s="17">
        <v>0</v>
      </c>
    </row>
    <row r="147" spans="1:12" x14ac:dyDescent="0.25">
      <c r="A147" s="6">
        <v>144</v>
      </c>
      <c r="B147" s="7" t="s">
        <v>145</v>
      </c>
      <c r="C147" s="17">
        <v>77864</v>
      </c>
      <c r="D147" s="17">
        <v>37127</v>
      </c>
      <c r="E147" s="17">
        <v>1167</v>
      </c>
      <c r="F147" s="17">
        <v>5393</v>
      </c>
      <c r="G147" s="17">
        <v>2840</v>
      </c>
      <c r="H147" s="17">
        <v>650</v>
      </c>
      <c r="I147" s="17">
        <v>1496</v>
      </c>
      <c r="J147" s="17">
        <v>152</v>
      </c>
      <c r="K147" s="17">
        <v>0</v>
      </c>
      <c r="L147" s="17">
        <v>0</v>
      </c>
    </row>
    <row r="148" spans="1:12" x14ac:dyDescent="0.25">
      <c r="A148" s="6">
        <v>145</v>
      </c>
      <c r="B148" s="7" t="s">
        <v>146</v>
      </c>
      <c r="C148" s="17">
        <v>223307</v>
      </c>
      <c r="D148" s="17">
        <v>83524</v>
      </c>
      <c r="E148" s="17">
        <v>3348</v>
      </c>
      <c r="F148" s="17">
        <v>15467</v>
      </c>
      <c r="G148" s="17">
        <v>8276</v>
      </c>
      <c r="H148" s="17">
        <v>1863</v>
      </c>
      <c r="I148" s="17">
        <v>6540</v>
      </c>
      <c r="J148" s="17">
        <v>437</v>
      </c>
      <c r="K148" s="17">
        <v>0</v>
      </c>
      <c r="L148" s="17">
        <v>0</v>
      </c>
    </row>
    <row r="149" spans="1:12" x14ac:dyDescent="0.25">
      <c r="A149" s="6">
        <v>146</v>
      </c>
      <c r="B149" s="7" t="s">
        <v>147</v>
      </c>
      <c r="C149" s="17">
        <v>170115</v>
      </c>
      <c r="D149" s="17">
        <v>92522</v>
      </c>
      <c r="E149" s="17">
        <v>2551</v>
      </c>
      <c r="F149" s="17">
        <v>11782</v>
      </c>
      <c r="G149" s="17">
        <v>7562</v>
      </c>
      <c r="H149" s="17">
        <v>1419</v>
      </c>
      <c r="I149" s="17">
        <v>3704</v>
      </c>
      <c r="J149" s="17">
        <v>333</v>
      </c>
      <c r="K149" s="17">
        <v>0</v>
      </c>
      <c r="L149" s="17">
        <v>0</v>
      </c>
    </row>
    <row r="150" spans="1:12" x14ac:dyDescent="0.25">
      <c r="A150" s="6">
        <v>147</v>
      </c>
      <c r="B150" s="7" t="s">
        <v>148</v>
      </c>
      <c r="C150" s="17">
        <v>125406</v>
      </c>
      <c r="D150" s="17">
        <v>65064</v>
      </c>
      <c r="E150" s="17">
        <v>1880</v>
      </c>
      <c r="F150" s="17">
        <v>8686</v>
      </c>
      <c r="G150" s="17">
        <v>938</v>
      </c>
      <c r="H150" s="17">
        <v>1046</v>
      </c>
      <c r="I150" s="17">
        <v>3063</v>
      </c>
      <c r="J150" s="17">
        <v>245</v>
      </c>
      <c r="K150" s="17">
        <v>0</v>
      </c>
      <c r="L150" s="17">
        <v>0</v>
      </c>
    </row>
    <row r="151" spans="1:12" x14ac:dyDescent="0.25">
      <c r="A151" s="6">
        <v>148</v>
      </c>
      <c r="B151" s="7" t="s">
        <v>149</v>
      </c>
      <c r="C151" s="17">
        <v>163639</v>
      </c>
      <c r="D151" s="17">
        <v>74850</v>
      </c>
      <c r="E151" s="17">
        <v>2454</v>
      </c>
      <c r="F151" s="17">
        <v>11334</v>
      </c>
      <c r="G151" s="17">
        <v>5420</v>
      </c>
      <c r="H151" s="17">
        <v>1365</v>
      </c>
      <c r="I151" s="17">
        <v>2589</v>
      </c>
      <c r="J151" s="17">
        <v>320</v>
      </c>
      <c r="K151" s="17">
        <v>0</v>
      </c>
      <c r="L151" s="17">
        <v>0</v>
      </c>
    </row>
    <row r="152" spans="1:12" x14ac:dyDescent="0.25">
      <c r="A152" s="6">
        <v>149</v>
      </c>
      <c r="B152" s="7" t="s">
        <v>150</v>
      </c>
      <c r="C152" s="17">
        <v>115601</v>
      </c>
      <c r="D152" s="17">
        <v>66669</v>
      </c>
      <c r="E152" s="17">
        <v>1733</v>
      </c>
      <c r="F152" s="17">
        <v>8007</v>
      </c>
      <c r="G152" s="17">
        <v>4280</v>
      </c>
      <c r="H152" s="17">
        <v>965</v>
      </c>
      <c r="I152" s="17">
        <v>2117</v>
      </c>
      <c r="J152" s="17">
        <v>226</v>
      </c>
      <c r="K152" s="17">
        <v>0</v>
      </c>
      <c r="L152" s="17">
        <v>0</v>
      </c>
    </row>
    <row r="153" spans="1:12" x14ac:dyDescent="0.25">
      <c r="A153" s="6">
        <v>150</v>
      </c>
      <c r="B153" s="7" t="s">
        <v>151</v>
      </c>
      <c r="C153" s="17">
        <v>419986</v>
      </c>
      <c r="D153" s="17">
        <v>131915</v>
      </c>
      <c r="E153" s="17">
        <v>6297</v>
      </c>
      <c r="F153" s="17">
        <v>29089</v>
      </c>
      <c r="G153" s="17">
        <v>27191</v>
      </c>
      <c r="H153" s="17">
        <v>3504</v>
      </c>
      <c r="I153" s="17">
        <v>17465</v>
      </c>
      <c r="J153" s="17">
        <v>822</v>
      </c>
      <c r="K153" s="17">
        <v>0</v>
      </c>
      <c r="L153" s="17">
        <v>0</v>
      </c>
    </row>
    <row r="154" spans="1:12" x14ac:dyDescent="0.25">
      <c r="A154" s="6">
        <v>151</v>
      </c>
      <c r="B154" s="7" t="s">
        <v>152</v>
      </c>
      <c r="C154" s="17">
        <v>62535</v>
      </c>
      <c r="D154" s="17">
        <v>30076</v>
      </c>
      <c r="E154" s="17">
        <v>938</v>
      </c>
      <c r="F154" s="17">
        <v>4331</v>
      </c>
      <c r="G154" s="17">
        <v>1059</v>
      </c>
      <c r="H154" s="17">
        <v>522</v>
      </c>
      <c r="I154" s="17">
        <v>523</v>
      </c>
      <c r="J154" s="17">
        <v>122</v>
      </c>
      <c r="K154" s="17">
        <v>0</v>
      </c>
      <c r="L154" s="17">
        <v>0</v>
      </c>
    </row>
    <row r="155" spans="1:12" x14ac:dyDescent="0.25">
      <c r="A155" s="6">
        <v>152</v>
      </c>
      <c r="B155" s="7" t="s">
        <v>153</v>
      </c>
      <c r="C155" s="17">
        <v>127858</v>
      </c>
      <c r="D155" s="17">
        <v>48242</v>
      </c>
      <c r="E155" s="17">
        <v>1917</v>
      </c>
      <c r="F155" s="17">
        <v>8856</v>
      </c>
      <c r="G155" s="17">
        <v>6204</v>
      </c>
      <c r="H155" s="17">
        <v>1067</v>
      </c>
      <c r="I155" s="17">
        <v>2857</v>
      </c>
      <c r="J155" s="17">
        <v>250</v>
      </c>
      <c r="K155" s="17">
        <v>0</v>
      </c>
      <c r="L155" s="17">
        <v>0</v>
      </c>
    </row>
    <row r="156" spans="1:12" x14ac:dyDescent="0.25">
      <c r="A156" s="6">
        <v>153</v>
      </c>
      <c r="B156" s="7" t="s">
        <v>154</v>
      </c>
      <c r="C156" s="17">
        <v>197483</v>
      </c>
      <c r="D156" s="17">
        <v>60843</v>
      </c>
      <c r="E156" s="17">
        <v>2961</v>
      </c>
      <c r="F156" s="17">
        <v>13678</v>
      </c>
      <c r="G156" s="17">
        <v>12349</v>
      </c>
      <c r="H156" s="17">
        <v>1648</v>
      </c>
      <c r="I156" s="17">
        <v>6304</v>
      </c>
      <c r="J156" s="17">
        <v>386</v>
      </c>
      <c r="K156" s="17">
        <v>0</v>
      </c>
      <c r="L156" s="17">
        <v>0</v>
      </c>
    </row>
    <row r="157" spans="1:12" x14ac:dyDescent="0.25">
      <c r="A157" s="6">
        <v>154</v>
      </c>
      <c r="B157" s="7" t="s">
        <v>155</v>
      </c>
      <c r="C157" s="17">
        <v>173389</v>
      </c>
      <c r="D157" s="17">
        <v>83042</v>
      </c>
      <c r="E157" s="17">
        <v>2600</v>
      </c>
      <c r="F157" s="17">
        <v>12009</v>
      </c>
      <c r="G157" s="17">
        <v>6498</v>
      </c>
      <c r="H157" s="17">
        <v>1447</v>
      </c>
      <c r="I157" s="17">
        <v>3851</v>
      </c>
      <c r="J157" s="17">
        <v>339</v>
      </c>
      <c r="K157" s="17">
        <v>0</v>
      </c>
      <c r="L157" s="17">
        <v>0</v>
      </c>
    </row>
    <row r="158" spans="1:12" x14ac:dyDescent="0.25">
      <c r="A158" s="6">
        <v>155</v>
      </c>
      <c r="B158" s="7" t="s">
        <v>156</v>
      </c>
      <c r="C158" s="17">
        <v>105515</v>
      </c>
      <c r="D158" s="17">
        <v>57908</v>
      </c>
      <c r="E158" s="17">
        <v>1582</v>
      </c>
      <c r="F158" s="17">
        <v>7308</v>
      </c>
      <c r="G158" s="17">
        <v>2745</v>
      </c>
      <c r="H158" s="17">
        <v>880</v>
      </c>
      <c r="I158" s="17">
        <v>1381</v>
      </c>
      <c r="J158" s="17">
        <v>206</v>
      </c>
      <c r="K158" s="17">
        <v>0</v>
      </c>
      <c r="L158" s="17">
        <v>0</v>
      </c>
    </row>
    <row r="159" spans="1:12" x14ac:dyDescent="0.25">
      <c r="A159" s="6">
        <v>156</v>
      </c>
      <c r="B159" s="7" t="s">
        <v>157</v>
      </c>
      <c r="C159" s="17">
        <v>191106</v>
      </c>
      <c r="D159" s="17">
        <v>77184</v>
      </c>
      <c r="E159" s="17">
        <v>2865</v>
      </c>
      <c r="F159" s="17">
        <v>13236</v>
      </c>
      <c r="G159" s="17">
        <v>8870</v>
      </c>
      <c r="H159" s="17">
        <v>1595</v>
      </c>
      <c r="I159" s="17">
        <v>5525</v>
      </c>
      <c r="J159" s="17">
        <v>374</v>
      </c>
      <c r="K159" s="17">
        <v>0</v>
      </c>
      <c r="L159" s="17">
        <v>0</v>
      </c>
    </row>
    <row r="160" spans="1:12" x14ac:dyDescent="0.25">
      <c r="A160" s="6">
        <v>157</v>
      </c>
      <c r="B160" s="7" t="s">
        <v>158</v>
      </c>
      <c r="C160" s="17">
        <v>913008</v>
      </c>
      <c r="D160" s="17">
        <v>266850</v>
      </c>
      <c r="E160" s="17">
        <v>13689</v>
      </c>
      <c r="F160" s="17">
        <v>63237</v>
      </c>
      <c r="G160" s="17">
        <v>28350</v>
      </c>
      <c r="H160" s="17">
        <v>7618</v>
      </c>
      <c r="I160" s="17">
        <v>34379</v>
      </c>
      <c r="J160" s="17">
        <v>1786</v>
      </c>
      <c r="K160" s="17">
        <v>0</v>
      </c>
      <c r="L160" s="17">
        <v>0</v>
      </c>
    </row>
    <row r="161" spans="1:12" x14ac:dyDescent="0.25">
      <c r="A161" s="6">
        <v>158</v>
      </c>
      <c r="B161" s="7" t="s">
        <v>159</v>
      </c>
      <c r="C161" s="17">
        <v>169031</v>
      </c>
      <c r="D161" s="17">
        <v>68866</v>
      </c>
      <c r="E161" s="17">
        <v>2534</v>
      </c>
      <c r="F161" s="17">
        <v>11707</v>
      </c>
      <c r="G161" s="17">
        <v>6396</v>
      </c>
      <c r="H161" s="17">
        <v>1410</v>
      </c>
      <c r="I161" s="17">
        <v>4721</v>
      </c>
      <c r="J161" s="17">
        <v>331</v>
      </c>
      <c r="K161" s="17">
        <v>0</v>
      </c>
      <c r="L161" s="17">
        <v>0</v>
      </c>
    </row>
    <row r="162" spans="1:12" x14ac:dyDescent="0.25">
      <c r="A162" s="6">
        <v>159</v>
      </c>
      <c r="B162" s="7" t="s">
        <v>160</v>
      </c>
      <c r="C162" s="17">
        <v>243512</v>
      </c>
      <c r="D162" s="17">
        <v>73386</v>
      </c>
      <c r="E162" s="17">
        <v>3651</v>
      </c>
      <c r="F162" s="17">
        <v>16866</v>
      </c>
      <c r="G162" s="17">
        <v>15561</v>
      </c>
      <c r="H162" s="17">
        <v>2032</v>
      </c>
      <c r="I162" s="17">
        <v>8145</v>
      </c>
      <c r="J162" s="17">
        <v>476</v>
      </c>
      <c r="K162" s="17">
        <v>0</v>
      </c>
      <c r="L162" s="17">
        <v>0</v>
      </c>
    </row>
    <row r="163" spans="1:12" x14ac:dyDescent="0.25">
      <c r="A163" s="6">
        <v>160</v>
      </c>
      <c r="B163" s="7" t="s">
        <v>161</v>
      </c>
      <c r="C163" s="17">
        <v>127685</v>
      </c>
      <c r="D163" s="17">
        <v>57685</v>
      </c>
      <c r="E163" s="17">
        <v>1914</v>
      </c>
      <c r="F163" s="17">
        <v>8844</v>
      </c>
      <c r="G163" s="17">
        <v>3635</v>
      </c>
      <c r="H163" s="17">
        <v>1065</v>
      </c>
      <c r="I163" s="17">
        <v>2376</v>
      </c>
      <c r="J163" s="17">
        <v>250</v>
      </c>
      <c r="K163" s="17">
        <v>0</v>
      </c>
      <c r="L163" s="17">
        <v>0</v>
      </c>
    </row>
    <row r="164" spans="1:12" x14ac:dyDescent="0.25">
      <c r="A164" s="6">
        <v>161</v>
      </c>
      <c r="B164" s="7" t="s">
        <v>162</v>
      </c>
      <c r="C164" s="17">
        <v>151952</v>
      </c>
      <c r="D164" s="17">
        <v>48708</v>
      </c>
      <c r="E164" s="17">
        <v>2278</v>
      </c>
      <c r="F164" s="17">
        <v>10525</v>
      </c>
      <c r="G164" s="17">
        <v>6772</v>
      </c>
      <c r="H164" s="17">
        <v>1268</v>
      </c>
      <c r="I164" s="17">
        <v>3398</v>
      </c>
      <c r="J164" s="17">
        <v>297</v>
      </c>
      <c r="K164" s="17">
        <v>0</v>
      </c>
      <c r="L164" s="17">
        <v>0</v>
      </c>
    </row>
    <row r="165" spans="1:12" x14ac:dyDescent="0.25">
      <c r="A165" s="6">
        <v>162</v>
      </c>
      <c r="B165" s="7" t="s">
        <v>163</v>
      </c>
      <c r="C165" s="17">
        <v>117176</v>
      </c>
      <c r="D165" s="17">
        <v>48042</v>
      </c>
      <c r="E165" s="17">
        <v>1757</v>
      </c>
      <c r="F165" s="17">
        <v>8116</v>
      </c>
      <c r="G165" s="17">
        <v>4974</v>
      </c>
      <c r="H165" s="17">
        <v>978</v>
      </c>
      <c r="I165" s="17">
        <v>2457</v>
      </c>
      <c r="J165" s="17">
        <v>229</v>
      </c>
      <c r="K165" s="17">
        <v>0</v>
      </c>
      <c r="L165" s="17">
        <v>0</v>
      </c>
    </row>
    <row r="166" spans="1:12" x14ac:dyDescent="0.25">
      <c r="A166" s="6">
        <v>163</v>
      </c>
      <c r="B166" s="7" t="s">
        <v>164</v>
      </c>
      <c r="C166" s="17">
        <v>110116</v>
      </c>
      <c r="D166" s="17">
        <v>90692</v>
      </c>
      <c r="E166" s="17">
        <v>1651</v>
      </c>
      <c r="F166" s="17">
        <v>7627</v>
      </c>
      <c r="G166" s="17">
        <v>4541</v>
      </c>
      <c r="H166" s="17">
        <v>919</v>
      </c>
      <c r="I166" s="17">
        <v>2132</v>
      </c>
      <c r="J166" s="17">
        <v>215</v>
      </c>
      <c r="K166" s="17">
        <v>0</v>
      </c>
      <c r="L166" s="17">
        <v>0</v>
      </c>
    </row>
    <row r="167" spans="1:12" x14ac:dyDescent="0.25">
      <c r="A167" s="6">
        <v>164</v>
      </c>
      <c r="B167" s="7" t="s">
        <v>165</v>
      </c>
      <c r="C167" s="17">
        <v>157289</v>
      </c>
      <c r="D167" s="17">
        <v>49836</v>
      </c>
      <c r="E167" s="17">
        <v>2358</v>
      </c>
      <c r="F167" s="17">
        <v>10894</v>
      </c>
      <c r="G167" s="17">
        <v>8664</v>
      </c>
      <c r="H167" s="17">
        <v>1312</v>
      </c>
      <c r="I167" s="17">
        <v>4269</v>
      </c>
      <c r="J167" s="17">
        <v>308</v>
      </c>
      <c r="K167" s="17">
        <v>0</v>
      </c>
      <c r="L167" s="17">
        <v>0</v>
      </c>
    </row>
    <row r="168" spans="1:12" x14ac:dyDescent="0.25">
      <c r="A168" s="6">
        <v>165</v>
      </c>
      <c r="B168" s="7" t="s">
        <v>166</v>
      </c>
      <c r="C168" s="17">
        <v>116665</v>
      </c>
      <c r="D168" s="17">
        <v>78608</v>
      </c>
      <c r="E168" s="17">
        <v>1749</v>
      </c>
      <c r="F168" s="17">
        <v>8080</v>
      </c>
      <c r="G168" s="17">
        <v>4029</v>
      </c>
      <c r="H168" s="17">
        <v>973</v>
      </c>
      <c r="I168" s="17">
        <v>2156</v>
      </c>
      <c r="J168" s="17">
        <v>228</v>
      </c>
      <c r="K168" s="17">
        <v>0</v>
      </c>
      <c r="L168" s="17">
        <v>0</v>
      </c>
    </row>
    <row r="169" spans="1:12" x14ac:dyDescent="0.25">
      <c r="A169" s="6">
        <v>166</v>
      </c>
      <c r="B169" s="7" t="s">
        <v>167</v>
      </c>
      <c r="C169" s="17">
        <v>448982</v>
      </c>
      <c r="D169" s="17">
        <v>132002</v>
      </c>
      <c r="E169" s="17">
        <v>6732</v>
      </c>
      <c r="F169" s="17">
        <v>31097</v>
      </c>
      <c r="G169" s="17">
        <v>27752</v>
      </c>
      <c r="H169" s="17">
        <v>3746</v>
      </c>
      <c r="I169" s="17">
        <v>14630</v>
      </c>
      <c r="J169" s="17">
        <v>878</v>
      </c>
      <c r="K169" s="17">
        <v>0</v>
      </c>
      <c r="L169" s="17">
        <v>0</v>
      </c>
    </row>
    <row r="170" spans="1:12" x14ac:dyDescent="0.25">
      <c r="A170" s="6">
        <v>167</v>
      </c>
      <c r="B170" s="7" t="s">
        <v>168</v>
      </c>
      <c r="C170" s="17">
        <v>125340</v>
      </c>
      <c r="D170" s="17">
        <v>60826</v>
      </c>
      <c r="E170" s="17">
        <v>1879</v>
      </c>
      <c r="F170" s="17">
        <v>8681</v>
      </c>
      <c r="G170" s="17">
        <v>5708</v>
      </c>
      <c r="H170" s="17">
        <v>1046</v>
      </c>
      <c r="I170" s="17">
        <v>2946</v>
      </c>
      <c r="J170" s="17">
        <v>245</v>
      </c>
      <c r="K170" s="17">
        <v>0</v>
      </c>
      <c r="L170" s="17">
        <v>0</v>
      </c>
    </row>
    <row r="171" spans="1:12" x14ac:dyDescent="0.25">
      <c r="A171" s="6">
        <v>168</v>
      </c>
      <c r="B171" s="7" t="s">
        <v>169</v>
      </c>
      <c r="C171" s="17">
        <v>85799</v>
      </c>
      <c r="D171" s="17">
        <v>38140</v>
      </c>
      <c r="E171" s="17">
        <v>1286</v>
      </c>
      <c r="F171" s="17">
        <v>5943</v>
      </c>
      <c r="G171" s="17">
        <v>2577</v>
      </c>
      <c r="H171" s="17">
        <v>716</v>
      </c>
      <c r="I171" s="17">
        <v>1297</v>
      </c>
      <c r="J171" s="17">
        <v>168</v>
      </c>
      <c r="K171" s="17">
        <v>0</v>
      </c>
      <c r="L171" s="17">
        <v>0</v>
      </c>
    </row>
    <row r="172" spans="1:12" x14ac:dyDescent="0.25">
      <c r="A172" s="6">
        <v>169</v>
      </c>
      <c r="B172" s="7" t="s">
        <v>170</v>
      </c>
      <c r="C172" s="17">
        <v>212539</v>
      </c>
      <c r="D172" s="17">
        <v>98201</v>
      </c>
      <c r="E172" s="17">
        <v>3187</v>
      </c>
      <c r="F172" s="17">
        <v>14721</v>
      </c>
      <c r="G172" s="17">
        <v>10991</v>
      </c>
      <c r="H172" s="17">
        <v>1773</v>
      </c>
      <c r="I172" s="17">
        <v>5040</v>
      </c>
      <c r="J172" s="17">
        <v>416</v>
      </c>
      <c r="K172" s="17">
        <v>0</v>
      </c>
      <c r="L172" s="17">
        <v>0</v>
      </c>
    </row>
    <row r="173" spans="1:12" x14ac:dyDescent="0.25">
      <c r="A173" s="6">
        <v>170</v>
      </c>
      <c r="B173" s="7" t="s">
        <v>171</v>
      </c>
      <c r="C173" s="17">
        <v>259126</v>
      </c>
      <c r="D173" s="17">
        <v>103662</v>
      </c>
      <c r="E173" s="17">
        <v>3885</v>
      </c>
      <c r="F173" s="17">
        <v>17948</v>
      </c>
      <c r="G173" s="17">
        <v>11476</v>
      </c>
      <c r="H173" s="17">
        <v>2162</v>
      </c>
      <c r="I173" s="17">
        <v>5269</v>
      </c>
      <c r="J173" s="17">
        <v>507</v>
      </c>
      <c r="K173" s="17">
        <v>0</v>
      </c>
      <c r="L173" s="17">
        <v>0</v>
      </c>
    </row>
    <row r="174" spans="1:12" x14ac:dyDescent="0.25">
      <c r="A174" s="6">
        <v>171</v>
      </c>
      <c r="B174" s="7" t="s">
        <v>172</v>
      </c>
      <c r="C174" s="17">
        <v>707507</v>
      </c>
      <c r="D174" s="17">
        <v>237592</v>
      </c>
      <c r="E174" s="17">
        <v>10608</v>
      </c>
      <c r="F174" s="17">
        <v>49003</v>
      </c>
      <c r="G174" s="17">
        <v>59515</v>
      </c>
      <c r="H174" s="17">
        <v>5903</v>
      </c>
      <c r="I174" s="17">
        <v>24533</v>
      </c>
      <c r="J174" s="17">
        <v>1384</v>
      </c>
      <c r="K174" s="17">
        <v>0</v>
      </c>
      <c r="L174" s="17">
        <v>0</v>
      </c>
    </row>
    <row r="175" spans="1:12" x14ac:dyDescent="0.25">
      <c r="A175" s="6">
        <v>172</v>
      </c>
      <c r="B175" s="7" t="s">
        <v>173</v>
      </c>
      <c r="C175" s="17">
        <v>46545</v>
      </c>
      <c r="D175" s="17">
        <v>20691</v>
      </c>
      <c r="E175" s="17">
        <v>698</v>
      </c>
      <c r="F175" s="17">
        <v>3224</v>
      </c>
      <c r="G175" s="17">
        <v>1047</v>
      </c>
      <c r="H175" s="17">
        <v>388</v>
      </c>
      <c r="I175" s="17">
        <v>1051</v>
      </c>
      <c r="J175" s="17">
        <v>91</v>
      </c>
      <c r="K175" s="17">
        <v>0</v>
      </c>
      <c r="L175" s="17">
        <v>0</v>
      </c>
    </row>
    <row r="176" spans="1:12" x14ac:dyDescent="0.25">
      <c r="A176" s="6">
        <v>173</v>
      </c>
      <c r="B176" s="7" t="s">
        <v>174</v>
      </c>
      <c r="C176" s="17">
        <v>105963</v>
      </c>
      <c r="D176" s="17">
        <v>51371</v>
      </c>
      <c r="E176" s="17">
        <v>1589</v>
      </c>
      <c r="F176" s="17">
        <v>7339</v>
      </c>
      <c r="G176" s="17">
        <v>3915</v>
      </c>
      <c r="H176" s="17">
        <v>884</v>
      </c>
      <c r="I176" s="17">
        <v>2131</v>
      </c>
      <c r="J176" s="17">
        <v>207</v>
      </c>
      <c r="K176" s="17">
        <v>0</v>
      </c>
      <c r="L176" s="17">
        <v>0</v>
      </c>
    </row>
    <row r="177" spans="1:12" x14ac:dyDescent="0.25">
      <c r="A177" s="6">
        <v>174</v>
      </c>
      <c r="B177" s="7" t="s">
        <v>175</v>
      </c>
      <c r="C177" s="17">
        <v>166979</v>
      </c>
      <c r="D177" s="17">
        <v>94816</v>
      </c>
      <c r="E177" s="17">
        <v>2504</v>
      </c>
      <c r="F177" s="17">
        <v>11565</v>
      </c>
      <c r="G177" s="17">
        <v>8127</v>
      </c>
      <c r="H177" s="17">
        <v>1393</v>
      </c>
      <c r="I177" s="17">
        <v>5308</v>
      </c>
      <c r="J177" s="17">
        <v>327</v>
      </c>
      <c r="K177" s="17">
        <v>0</v>
      </c>
      <c r="L177" s="17">
        <v>0</v>
      </c>
    </row>
    <row r="178" spans="1:12" x14ac:dyDescent="0.25">
      <c r="A178" s="6">
        <v>175</v>
      </c>
      <c r="B178" s="7" t="s">
        <v>176</v>
      </c>
      <c r="C178" s="17">
        <v>116657</v>
      </c>
      <c r="D178" s="17">
        <v>59660</v>
      </c>
      <c r="E178" s="17">
        <v>1749</v>
      </c>
      <c r="F178" s="17">
        <v>8080</v>
      </c>
      <c r="G178" s="17">
        <v>4604</v>
      </c>
      <c r="H178" s="17">
        <v>973</v>
      </c>
      <c r="I178" s="17">
        <v>2319</v>
      </c>
      <c r="J178" s="17">
        <v>228</v>
      </c>
      <c r="K178" s="17">
        <v>0</v>
      </c>
      <c r="L178" s="17">
        <v>0</v>
      </c>
    </row>
    <row r="179" spans="1:12" x14ac:dyDescent="0.25">
      <c r="A179" s="6">
        <v>176</v>
      </c>
      <c r="B179" s="7" t="s">
        <v>177</v>
      </c>
      <c r="C179" s="17">
        <v>204516</v>
      </c>
      <c r="D179" s="17">
        <v>94681</v>
      </c>
      <c r="E179" s="17">
        <v>3066</v>
      </c>
      <c r="F179" s="17">
        <v>14165</v>
      </c>
      <c r="G179" s="17">
        <v>7552</v>
      </c>
      <c r="H179" s="17">
        <v>1706</v>
      </c>
      <c r="I179" s="17">
        <v>3989</v>
      </c>
      <c r="J179" s="17">
        <v>400</v>
      </c>
      <c r="K179" s="17">
        <v>0</v>
      </c>
      <c r="L179" s="17">
        <v>0</v>
      </c>
    </row>
    <row r="180" spans="1:12" x14ac:dyDescent="0.25">
      <c r="A180" s="6">
        <v>177</v>
      </c>
      <c r="B180" s="7" t="s">
        <v>178</v>
      </c>
      <c r="C180" s="17">
        <v>402558</v>
      </c>
      <c r="D180" s="17">
        <v>123593</v>
      </c>
      <c r="E180" s="17">
        <v>6036</v>
      </c>
      <c r="F180" s="17">
        <v>27882</v>
      </c>
      <c r="G180" s="17">
        <v>23905</v>
      </c>
      <c r="H180" s="17">
        <v>3359</v>
      </c>
      <c r="I180" s="17">
        <v>13838</v>
      </c>
      <c r="J180" s="17">
        <v>788</v>
      </c>
      <c r="K180" s="17">
        <v>0</v>
      </c>
      <c r="L180" s="17">
        <v>0</v>
      </c>
    </row>
    <row r="181" spans="1:12" x14ac:dyDescent="0.25">
      <c r="A181" s="6">
        <v>178</v>
      </c>
      <c r="B181" s="7" t="s">
        <v>179</v>
      </c>
      <c r="C181" s="17">
        <v>224012</v>
      </c>
      <c r="D181" s="17">
        <v>44502</v>
      </c>
      <c r="E181" s="17">
        <v>3359</v>
      </c>
      <c r="F181" s="17">
        <v>15516</v>
      </c>
      <c r="G181" s="17">
        <v>14349</v>
      </c>
      <c r="H181" s="17">
        <v>1869</v>
      </c>
      <c r="I181" s="17">
        <v>8653</v>
      </c>
      <c r="J181" s="17">
        <v>438</v>
      </c>
      <c r="K181" s="17">
        <v>0</v>
      </c>
      <c r="L181" s="17">
        <v>0</v>
      </c>
    </row>
    <row r="182" spans="1:12" x14ac:dyDescent="0.25">
      <c r="A182" s="6">
        <v>179</v>
      </c>
      <c r="B182" s="7" t="s">
        <v>180</v>
      </c>
      <c r="C182" s="17">
        <v>120040</v>
      </c>
      <c r="D182" s="17">
        <v>65195</v>
      </c>
      <c r="E182" s="17">
        <v>1800</v>
      </c>
      <c r="F182" s="17">
        <v>8314</v>
      </c>
      <c r="G182" s="17">
        <v>3840</v>
      </c>
      <c r="H182" s="17">
        <v>1002</v>
      </c>
      <c r="I182" s="17">
        <v>2221</v>
      </c>
      <c r="J182" s="17">
        <v>235</v>
      </c>
      <c r="K182" s="17">
        <v>0</v>
      </c>
      <c r="L182" s="17">
        <v>0</v>
      </c>
    </row>
    <row r="183" spans="1:12" x14ac:dyDescent="0.25">
      <c r="A183" s="6">
        <v>180</v>
      </c>
      <c r="B183" s="7" t="s">
        <v>181</v>
      </c>
      <c r="C183" s="17">
        <v>133152</v>
      </c>
      <c r="D183" s="17">
        <v>56054</v>
      </c>
      <c r="E183" s="17">
        <v>1996</v>
      </c>
      <c r="F183" s="17">
        <v>9222</v>
      </c>
      <c r="G183" s="17">
        <v>5995</v>
      </c>
      <c r="H183" s="17">
        <v>1111</v>
      </c>
      <c r="I183" s="17">
        <v>3444</v>
      </c>
      <c r="J183" s="17">
        <v>261</v>
      </c>
      <c r="K183" s="17">
        <v>0</v>
      </c>
      <c r="L183" s="17">
        <v>0</v>
      </c>
    </row>
    <row r="184" spans="1:12" x14ac:dyDescent="0.25">
      <c r="A184" s="6">
        <v>181</v>
      </c>
      <c r="B184" s="7" t="s">
        <v>182</v>
      </c>
      <c r="C184" s="17">
        <v>75377</v>
      </c>
      <c r="D184" s="17">
        <v>41452</v>
      </c>
      <c r="E184" s="17">
        <v>1130</v>
      </c>
      <c r="F184" s="17">
        <v>5221</v>
      </c>
      <c r="G184" s="17">
        <v>1068</v>
      </c>
      <c r="H184" s="17">
        <v>629</v>
      </c>
      <c r="I184" s="17">
        <v>750</v>
      </c>
      <c r="J184" s="17">
        <v>147</v>
      </c>
      <c r="K184" s="17">
        <v>0</v>
      </c>
      <c r="L184" s="17">
        <v>0</v>
      </c>
    </row>
    <row r="185" spans="1:12" x14ac:dyDescent="0.25">
      <c r="A185" s="6">
        <v>182</v>
      </c>
      <c r="B185" s="7" t="s">
        <v>183</v>
      </c>
      <c r="C185" s="17">
        <v>147980</v>
      </c>
      <c r="D185" s="17">
        <v>56311</v>
      </c>
      <c r="E185" s="17">
        <v>2219</v>
      </c>
      <c r="F185" s="17">
        <v>10249</v>
      </c>
      <c r="G185" s="17">
        <v>6336</v>
      </c>
      <c r="H185" s="17">
        <v>1235</v>
      </c>
      <c r="I185" s="17">
        <v>4697</v>
      </c>
      <c r="J185" s="17">
        <v>290</v>
      </c>
      <c r="K185" s="17">
        <v>0</v>
      </c>
      <c r="L185" s="17">
        <v>0</v>
      </c>
    </row>
    <row r="186" spans="1:12" x14ac:dyDescent="0.25">
      <c r="A186" s="6">
        <v>183</v>
      </c>
      <c r="B186" s="7" t="s">
        <v>184</v>
      </c>
      <c r="C186" s="17">
        <v>115404</v>
      </c>
      <c r="D186" s="17">
        <v>62484</v>
      </c>
      <c r="E186" s="17">
        <v>1730</v>
      </c>
      <c r="F186" s="17">
        <v>7993</v>
      </c>
      <c r="G186" s="17">
        <v>3836</v>
      </c>
      <c r="H186" s="17">
        <v>963</v>
      </c>
      <c r="I186" s="17">
        <v>2045</v>
      </c>
      <c r="J186" s="17">
        <v>226</v>
      </c>
      <c r="K186" s="17">
        <v>0</v>
      </c>
      <c r="L186" s="17">
        <v>0</v>
      </c>
    </row>
    <row r="187" spans="1:12" x14ac:dyDescent="0.25">
      <c r="A187" s="6">
        <v>184</v>
      </c>
      <c r="B187" s="7" t="s">
        <v>185</v>
      </c>
      <c r="C187" s="17">
        <v>12229484</v>
      </c>
      <c r="D187" s="17">
        <v>6594011</v>
      </c>
      <c r="E187" s="17">
        <v>183363</v>
      </c>
      <c r="F187" s="17">
        <v>847039</v>
      </c>
      <c r="G187" s="17">
        <v>358386</v>
      </c>
      <c r="H187" s="17">
        <v>102040</v>
      </c>
      <c r="I187" s="17">
        <v>361289</v>
      </c>
      <c r="J187" s="17">
        <v>23928</v>
      </c>
      <c r="K187" s="17">
        <v>0</v>
      </c>
      <c r="L187" s="17">
        <v>0</v>
      </c>
    </row>
    <row r="188" spans="1:12" x14ac:dyDescent="0.25">
      <c r="A188" s="6">
        <v>185</v>
      </c>
      <c r="B188" s="7" t="s">
        <v>186</v>
      </c>
      <c r="C188" s="17">
        <v>331568</v>
      </c>
      <c r="D188" s="17">
        <v>100174</v>
      </c>
      <c r="E188" s="17">
        <v>4971</v>
      </c>
      <c r="F188" s="17">
        <v>22965</v>
      </c>
      <c r="G188" s="17">
        <v>21756</v>
      </c>
      <c r="H188" s="17">
        <v>2767</v>
      </c>
      <c r="I188" s="17">
        <v>11524</v>
      </c>
      <c r="J188" s="17">
        <v>649</v>
      </c>
      <c r="K188" s="17">
        <v>0</v>
      </c>
      <c r="L188" s="17">
        <v>0</v>
      </c>
    </row>
    <row r="189" spans="1:12" x14ac:dyDescent="0.25">
      <c r="A189" s="6">
        <v>186</v>
      </c>
      <c r="B189" s="7" t="s">
        <v>187</v>
      </c>
      <c r="C189" s="17">
        <v>91518</v>
      </c>
      <c r="D189" s="17">
        <v>53750</v>
      </c>
      <c r="E189" s="17">
        <v>1372</v>
      </c>
      <c r="F189" s="17">
        <v>6339</v>
      </c>
      <c r="G189" s="17">
        <v>1566</v>
      </c>
      <c r="H189" s="17">
        <v>764</v>
      </c>
      <c r="I189" s="17">
        <v>839</v>
      </c>
      <c r="J189" s="17">
        <v>179</v>
      </c>
      <c r="K189" s="17">
        <v>0</v>
      </c>
      <c r="L189" s="17">
        <v>0</v>
      </c>
    </row>
    <row r="190" spans="1:12" x14ac:dyDescent="0.25">
      <c r="A190" s="6">
        <v>187</v>
      </c>
      <c r="B190" s="7" t="s">
        <v>188</v>
      </c>
      <c r="C190" s="17">
        <v>143821</v>
      </c>
      <c r="D190" s="17">
        <v>57163</v>
      </c>
      <c r="E190" s="17">
        <v>2156</v>
      </c>
      <c r="F190" s="17">
        <v>9961</v>
      </c>
      <c r="G190" s="17">
        <v>7207</v>
      </c>
      <c r="H190" s="17">
        <v>1200</v>
      </c>
      <c r="I190" s="17">
        <v>3495</v>
      </c>
      <c r="J190" s="17">
        <v>281</v>
      </c>
      <c r="K190" s="17">
        <v>0</v>
      </c>
      <c r="L190" s="17">
        <v>0</v>
      </c>
    </row>
    <row r="191" spans="1:12" x14ac:dyDescent="0.25">
      <c r="A191" s="6">
        <v>188</v>
      </c>
      <c r="B191" s="7" t="s">
        <v>189</v>
      </c>
      <c r="C191" s="17">
        <v>349627</v>
      </c>
      <c r="D191" s="17">
        <v>70058</v>
      </c>
      <c r="E191" s="17">
        <v>5242</v>
      </c>
      <c r="F191" s="17">
        <v>24216</v>
      </c>
      <c r="G191" s="17">
        <v>25678</v>
      </c>
      <c r="H191" s="17">
        <v>2917</v>
      </c>
      <c r="I191" s="17">
        <v>12689</v>
      </c>
      <c r="J191" s="17">
        <v>684</v>
      </c>
      <c r="K191" s="17">
        <v>0</v>
      </c>
      <c r="L191" s="17">
        <v>0</v>
      </c>
    </row>
    <row r="192" spans="1:12" x14ac:dyDescent="0.25">
      <c r="A192" s="6">
        <v>189</v>
      </c>
      <c r="B192" s="7" t="s">
        <v>190</v>
      </c>
      <c r="C192" s="17">
        <v>144543</v>
      </c>
      <c r="D192" s="17">
        <v>43610</v>
      </c>
      <c r="E192" s="17">
        <v>2167</v>
      </c>
      <c r="F192" s="17">
        <v>10011</v>
      </c>
      <c r="G192" s="17">
        <v>7526</v>
      </c>
      <c r="H192" s="17">
        <v>1206</v>
      </c>
      <c r="I192" s="17">
        <v>3672</v>
      </c>
      <c r="J192" s="17">
        <v>283</v>
      </c>
      <c r="K192" s="17">
        <v>0</v>
      </c>
      <c r="L192" s="17">
        <v>0</v>
      </c>
    </row>
    <row r="193" spans="1:12" x14ac:dyDescent="0.25">
      <c r="A193" s="6">
        <v>190</v>
      </c>
      <c r="B193" s="7" t="s">
        <v>191</v>
      </c>
      <c r="C193" s="17">
        <v>841313</v>
      </c>
      <c r="D193" s="17">
        <v>223993</v>
      </c>
      <c r="E193" s="17">
        <v>12614</v>
      </c>
      <c r="F193" s="17">
        <v>58271</v>
      </c>
      <c r="G193" s="17">
        <v>58597</v>
      </c>
      <c r="H193" s="17">
        <v>7020</v>
      </c>
      <c r="I193" s="17">
        <v>32830</v>
      </c>
      <c r="J193" s="17">
        <v>1646</v>
      </c>
      <c r="K193" s="17">
        <v>0</v>
      </c>
      <c r="L193" s="17">
        <v>0</v>
      </c>
    </row>
    <row r="194" spans="1:12" x14ac:dyDescent="0.25">
      <c r="A194" s="6">
        <v>191</v>
      </c>
      <c r="B194" s="7" t="s">
        <v>192</v>
      </c>
      <c r="C194" s="17">
        <v>44221</v>
      </c>
      <c r="D194" s="17">
        <v>22988</v>
      </c>
      <c r="E194" s="17">
        <v>663</v>
      </c>
      <c r="F194" s="17">
        <v>3063</v>
      </c>
      <c r="G194" s="17">
        <v>775</v>
      </c>
      <c r="H194" s="17">
        <v>369</v>
      </c>
      <c r="I194" s="17">
        <v>508</v>
      </c>
      <c r="J194" s="17">
        <v>87</v>
      </c>
      <c r="K194" s="17">
        <v>0</v>
      </c>
      <c r="L194" s="17">
        <v>0</v>
      </c>
    </row>
    <row r="195" spans="1:12" x14ac:dyDescent="0.25">
      <c r="A195" s="6">
        <v>192</v>
      </c>
      <c r="B195" s="7" t="s">
        <v>193</v>
      </c>
      <c r="C195" s="17">
        <v>107117</v>
      </c>
      <c r="D195" s="17">
        <v>56338</v>
      </c>
      <c r="E195" s="17">
        <v>1606</v>
      </c>
      <c r="F195" s="17">
        <v>7419</v>
      </c>
      <c r="G195" s="17">
        <v>3272</v>
      </c>
      <c r="H195" s="17">
        <v>894</v>
      </c>
      <c r="I195" s="17">
        <v>2326</v>
      </c>
      <c r="J195" s="17">
        <v>210</v>
      </c>
      <c r="K195" s="17">
        <v>0</v>
      </c>
      <c r="L195" s="17">
        <v>0</v>
      </c>
    </row>
    <row r="196" spans="1:12" x14ac:dyDescent="0.25">
      <c r="A196" s="6">
        <v>193</v>
      </c>
      <c r="B196" s="7" t="s">
        <v>194</v>
      </c>
      <c r="C196" s="17">
        <v>139609</v>
      </c>
      <c r="D196" s="17">
        <v>50335</v>
      </c>
      <c r="E196" s="17">
        <v>2093</v>
      </c>
      <c r="F196" s="17">
        <v>9670</v>
      </c>
      <c r="G196" s="17">
        <v>6210</v>
      </c>
      <c r="H196" s="17">
        <v>1165</v>
      </c>
      <c r="I196" s="17">
        <v>5479</v>
      </c>
      <c r="J196" s="17">
        <v>273</v>
      </c>
      <c r="K196" s="17">
        <v>0</v>
      </c>
      <c r="L196" s="17">
        <v>0</v>
      </c>
    </row>
    <row r="197" spans="1:12" x14ac:dyDescent="0.25">
      <c r="A197" s="6">
        <v>194</v>
      </c>
      <c r="B197" s="7" t="s">
        <v>195</v>
      </c>
      <c r="C197" s="17">
        <v>143799</v>
      </c>
      <c r="D197" s="17">
        <v>61572</v>
      </c>
      <c r="E197" s="17">
        <v>2156</v>
      </c>
      <c r="F197" s="17">
        <v>9960</v>
      </c>
      <c r="G197" s="17">
        <v>3099</v>
      </c>
      <c r="H197" s="17">
        <v>1200</v>
      </c>
      <c r="I197" s="17">
        <v>2739</v>
      </c>
      <c r="J197" s="17">
        <v>281</v>
      </c>
      <c r="K197" s="17">
        <v>0</v>
      </c>
      <c r="L197" s="17">
        <v>0</v>
      </c>
    </row>
    <row r="198" spans="1:12" x14ac:dyDescent="0.25">
      <c r="A198" s="6">
        <v>195</v>
      </c>
      <c r="B198" s="7" t="s">
        <v>196</v>
      </c>
      <c r="C198" s="17">
        <v>146039</v>
      </c>
      <c r="D198" s="17">
        <v>66815</v>
      </c>
      <c r="E198" s="17">
        <v>2190</v>
      </c>
      <c r="F198" s="17">
        <v>10115</v>
      </c>
      <c r="G198" s="17">
        <v>3522</v>
      </c>
      <c r="H198" s="17">
        <v>1219</v>
      </c>
      <c r="I198" s="17">
        <v>1951</v>
      </c>
      <c r="J198" s="17">
        <v>286</v>
      </c>
      <c r="K198" s="17">
        <v>0</v>
      </c>
      <c r="L198" s="17">
        <v>0</v>
      </c>
    </row>
    <row r="199" spans="1:12" x14ac:dyDescent="0.25">
      <c r="A199" s="6">
        <v>196</v>
      </c>
      <c r="B199" s="7" t="s">
        <v>197</v>
      </c>
      <c r="C199" s="17">
        <v>67721</v>
      </c>
      <c r="D199" s="17">
        <v>37569</v>
      </c>
      <c r="E199" s="17">
        <v>1015</v>
      </c>
      <c r="F199" s="17">
        <v>4690</v>
      </c>
      <c r="G199" s="17">
        <v>963</v>
      </c>
      <c r="H199" s="17">
        <v>565</v>
      </c>
      <c r="I199" s="17">
        <v>628</v>
      </c>
      <c r="J199" s="17">
        <v>132</v>
      </c>
      <c r="K199" s="17">
        <v>0</v>
      </c>
      <c r="L199" s="17">
        <v>0</v>
      </c>
    </row>
    <row r="200" spans="1:12" x14ac:dyDescent="0.25">
      <c r="A200" s="6">
        <v>197</v>
      </c>
      <c r="B200" s="7" t="s">
        <v>198</v>
      </c>
      <c r="C200" s="17">
        <v>244689</v>
      </c>
      <c r="D200" s="17">
        <v>119645</v>
      </c>
      <c r="E200" s="17">
        <v>3669</v>
      </c>
      <c r="F200" s="17">
        <v>16948</v>
      </c>
      <c r="G200" s="17">
        <v>7746</v>
      </c>
      <c r="H200" s="17">
        <v>2042</v>
      </c>
      <c r="I200" s="17">
        <v>6057</v>
      </c>
      <c r="J200" s="17">
        <v>479</v>
      </c>
      <c r="K200" s="17">
        <v>0</v>
      </c>
      <c r="L200" s="17">
        <v>0</v>
      </c>
    </row>
    <row r="201" spans="1:12" x14ac:dyDescent="0.25">
      <c r="A201" s="6">
        <v>198</v>
      </c>
      <c r="B201" s="7" t="s">
        <v>199</v>
      </c>
      <c r="C201" s="17">
        <v>1114978</v>
      </c>
      <c r="D201" s="17">
        <v>776706</v>
      </c>
      <c r="E201" s="17">
        <v>16717</v>
      </c>
      <c r="F201" s="17">
        <v>77226</v>
      </c>
      <c r="G201" s="17">
        <v>76929</v>
      </c>
      <c r="H201" s="17">
        <v>9303</v>
      </c>
      <c r="I201" s="17">
        <v>43006</v>
      </c>
      <c r="J201" s="17">
        <v>2182</v>
      </c>
      <c r="K201" s="17">
        <v>0</v>
      </c>
      <c r="L201" s="17">
        <v>0</v>
      </c>
    </row>
    <row r="202" spans="1:12" x14ac:dyDescent="0.25">
      <c r="A202" s="6">
        <v>199</v>
      </c>
      <c r="B202" s="7" t="s">
        <v>200</v>
      </c>
      <c r="C202" s="17">
        <v>86329</v>
      </c>
      <c r="D202" s="17">
        <v>46031</v>
      </c>
      <c r="E202" s="17">
        <v>1294</v>
      </c>
      <c r="F202" s="17">
        <v>5979</v>
      </c>
      <c r="G202" s="17">
        <v>2067</v>
      </c>
      <c r="H202" s="17">
        <v>720</v>
      </c>
      <c r="I202" s="17">
        <v>979</v>
      </c>
      <c r="J202" s="17">
        <v>169</v>
      </c>
      <c r="K202" s="17">
        <v>0</v>
      </c>
      <c r="L202" s="17">
        <v>0</v>
      </c>
    </row>
    <row r="203" spans="1:12" x14ac:dyDescent="0.25">
      <c r="A203" s="6">
        <v>200</v>
      </c>
      <c r="B203" s="7" t="s">
        <v>201</v>
      </c>
      <c r="C203" s="17">
        <v>199286</v>
      </c>
      <c r="D203" s="17">
        <v>57664</v>
      </c>
      <c r="E203" s="17">
        <v>2988</v>
      </c>
      <c r="F203" s="17">
        <v>13803</v>
      </c>
      <c r="G203" s="17">
        <v>10664</v>
      </c>
      <c r="H203" s="17">
        <v>1663</v>
      </c>
      <c r="I203" s="17">
        <v>5543</v>
      </c>
      <c r="J203" s="17">
        <v>390</v>
      </c>
      <c r="K203" s="17">
        <v>0</v>
      </c>
      <c r="L203" s="17">
        <v>0</v>
      </c>
    </row>
    <row r="204" spans="1:12" x14ac:dyDescent="0.25">
      <c r="A204" s="6">
        <v>201</v>
      </c>
      <c r="B204" s="7" t="s">
        <v>202</v>
      </c>
      <c r="C204" s="17">
        <v>115150</v>
      </c>
      <c r="D204" s="17">
        <v>37978</v>
      </c>
      <c r="E204" s="17">
        <v>1726</v>
      </c>
      <c r="F204" s="17">
        <v>7976</v>
      </c>
      <c r="G204" s="17">
        <v>5019</v>
      </c>
      <c r="H204" s="17">
        <v>961</v>
      </c>
      <c r="I204" s="17">
        <v>2446</v>
      </c>
      <c r="J204" s="17">
        <v>225</v>
      </c>
      <c r="K204" s="17">
        <v>0</v>
      </c>
      <c r="L204" s="17">
        <v>0</v>
      </c>
    </row>
    <row r="205" spans="1:12" x14ac:dyDescent="0.25">
      <c r="A205" s="6">
        <v>202</v>
      </c>
      <c r="B205" s="7" t="s">
        <v>203</v>
      </c>
      <c r="C205" s="17">
        <v>224807</v>
      </c>
      <c r="D205" s="17">
        <v>90641</v>
      </c>
      <c r="E205" s="17">
        <v>3371</v>
      </c>
      <c r="F205" s="17">
        <v>15571</v>
      </c>
      <c r="G205" s="17">
        <v>12397</v>
      </c>
      <c r="H205" s="17">
        <v>1876</v>
      </c>
      <c r="I205" s="17">
        <v>6797</v>
      </c>
      <c r="J205" s="17">
        <v>440</v>
      </c>
      <c r="K205" s="17">
        <v>0</v>
      </c>
      <c r="L205" s="17">
        <v>0</v>
      </c>
    </row>
    <row r="206" spans="1:12" x14ac:dyDescent="0.25">
      <c r="A206" s="6">
        <v>203</v>
      </c>
      <c r="B206" s="7" t="s">
        <v>204</v>
      </c>
      <c r="C206" s="17">
        <v>187059</v>
      </c>
      <c r="D206" s="17">
        <v>63010</v>
      </c>
      <c r="E206" s="17">
        <v>2805</v>
      </c>
      <c r="F206" s="17">
        <v>12956</v>
      </c>
      <c r="G206" s="17">
        <v>9593</v>
      </c>
      <c r="H206" s="17">
        <v>1561</v>
      </c>
      <c r="I206" s="17">
        <v>4422</v>
      </c>
      <c r="J206" s="17">
        <v>366</v>
      </c>
      <c r="K206" s="17">
        <v>0</v>
      </c>
      <c r="L206" s="17">
        <v>0</v>
      </c>
    </row>
    <row r="207" spans="1:12" x14ac:dyDescent="0.25">
      <c r="A207" s="6">
        <v>204</v>
      </c>
      <c r="B207" s="7" t="s">
        <v>205</v>
      </c>
      <c r="C207" s="17">
        <v>67624</v>
      </c>
      <c r="D207" s="17">
        <v>38134</v>
      </c>
      <c r="E207" s="17">
        <v>1014</v>
      </c>
      <c r="F207" s="17">
        <v>4684</v>
      </c>
      <c r="G207" s="17">
        <v>1765</v>
      </c>
      <c r="H207" s="17">
        <v>564</v>
      </c>
      <c r="I207" s="17">
        <v>949</v>
      </c>
      <c r="J207" s="17">
        <v>132</v>
      </c>
      <c r="K207" s="17">
        <v>0</v>
      </c>
      <c r="L207" s="17">
        <v>0</v>
      </c>
    </row>
    <row r="208" spans="1:12" x14ac:dyDescent="0.25">
      <c r="A208" s="6">
        <v>205</v>
      </c>
      <c r="B208" s="7" t="s">
        <v>206</v>
      </c>
      <c r="C208" s="17">
        <v>697519</v>
      </c>
      <c r="D208" s="17">
        <v>325359</v>
      </c>
      <c r="E208" s="17">
        <v>10458</v>
      </c>
      <c r="F208" s="17">
        <v>48312</v>
      </c>
      <c r="G208" s="17">
        <v>48926</v>
      </c>
      <c r="H208" s="17">
        <v>5820</v>
      </c>
      <c r="I208" s="17">
        <v>24828</v>
      </c>
      <c r="J208" s="17">
        <v>1365</v>
      </c>
      <c r="K208" s="17">
        <v>0</v>
      </c>
      <c r="L208" s="17">
        <v>0</v>
      </c>
    </row>
    <row r="209" spans="1:12" x14ac:dyDescent="0.25">
      <c r="A209" s="6">
        <v>206</v>
      </c>
      <c r="B209" s="7" t="s">
        <v>207</v>
      </c>
      <c r="C209" s="17">
        <v>120526</v>
      </c>
      <c r="D209" s="17">
        <v>46565</v>
      </c>
      <c r="E209" s="17">
        <v>1807</v>
      </c>
      <c r="F209" s="17">
        <v>8348</v>
      </c>
      <c r="G209" s="17">
        <v>5984</v>
      </c>
      <c r="H209" s="17">
        <v>1006</v>
      </c>
      <c r="I209" s="17">
        <v>3141</v>
      </c>
      <c r="J209" s="17">
        <v>236</v>
      </c>
      <c r="K209" s="17">
        <v>0</v>
      </c>
      <c r="L209" s="17">
        <v>0</v>
      </c>
    </row>
    <row r="210" spans="1:12" x14ac:dyDescent="0.25">
      <c r="A210" s="8">
        <v>207</v>
      </c>
      <c r="B210" s="7" t="s">
        <v>208</v>
      </c>
      <c r="C210" s="17">
        <v>727817</v>
      </c>
      <c r="D210" s="17">
        <v>258602</v>
      </c>
      <c r="E210" s="17">
        <v>10913</v>
      </c>
      <c r="F210" s="17">
        <v>50410</v>
      </c>
      <c r="G210" s="17">
        <v>53282</v>
      </c>
      <c r="H210" s="17">
        <v>6073</v>
      </c>
      <c r="I210" s="17">
        <v>27513</v>
      </c>
      <c r="J210" s="17">
        <v>1424</v>
      </c>
      <c r="K210" s="17">
        <v>0</v>
      </c>
      <c r="L210" s="17">
        <v>0</v>
      </c>
    </row>
    <row r="211" spans="1:12" x14ac:dyDescent="0.25">
      <c r="A211" s="6">
        <v>208</v>
      </c>
      <c r="B211" s="7" t="s">
        <v>209</v>
      </c>
      <c r="C211" s="17">
        <v>349930</v>
      </c>
      <c r="D211" s="17">
        <v>128731</v>
      </c>
      <c r="E211" s="17">
        <v>5247</v>
      </c>
      <c r="F211" s="17">
        <v>24237</v>
      </c>
      <c r="G211" s="17">
        <v>21110</v>
      </c>
      <c r="H211" s="17">
        <v>2920</v>
      </c>
      <c r="I211" s="17">
        <v>10536</v>
      </c>
      <c r="J211" s="17">
        <v>685</v>
      </c>
      <c r="K211" s="17">
        <v>0</v>
      </c>
      <c r="L211" s="17">
        <v>0</v>
      </c>
    </row>
    <row r="212" spans="1:12" x14ac:dyDescent="0.25">
      <c r="A212" s="6">
        <v>209</v>
      </c>
      <c r="B212" s="7" t="s">
        <v>210</v>
      </c>
      <c r="C212" s="17">
        <v>110825</v>
      </c>
      <c r="D212" s="17">
        <v>61500</v>
      </c>
      <c r="E212" s="17">
        <v>1662</v>
      </c>
      <c r="F212" s="17">
        <v>7676</v>
      </c>
      <c r="G212" s="17">
        <v>1973</v>
      </c>
      <c r="H212" s="17">
        <v>925</v>
      </c>
      <c r="I212" s="17">
        <v>1236</v>
      </c>
      <c r="J212" s="17">
        <v>217</v>
      </c>
      <c r="K212" s="17">
        <v>0</v>
      </c>
      <c r="L212" s="17">
        <v>0</v>
      </c>
    </row>
    <row r="213" spans="1:12" x14ac:dyDescent="0.25">
      <c r="A213" s="6">
        <v>210</v>
      </c>
      <c r="B213" s="7" t="s">
        <v>211</v>
      </c>
      <c r="C213" s="17">
        <v>293482</v>
      </c>
      <c r="D213" s="17">
        <v>61882</v>
      </c>
      <c r="E213" s="17">
        <v>4400</v>
      </c>
      <c r="F213" s="17">
        <v>20327</v>
      </c>
      <c r="G213" s="17">
        <v>17825</v>
      </c>
      <c r="H213" s="17">
        <v>2449</v>
      </c>
      <c r="I213" s="17">
        <v>8958</v>
      </c>
      <c r="J213" s="17">
        <v>574</v>
      </c>
      <c r="K213" s="17">
        <v>0</v>
      </c>
      <c r="L213" s="17">
        <v>0</v>
      </c>
    </row>
    <row r="214" spans="1:12" x14ac:dyDescent="0.25">
      <c r="A214" s="6">
        <v>211</v>
      </c>
      <c r="B214" s="7" t="s">
        <v>212</v>
      </c>
      <c r="C214" s="17">
        <v>167010</v>
      </c>
      <c r="D214" s="17">
        <v>67082</v>
      </c>
      <c r="E214" s="17">
        <v>2504</v>
      </c>
      <c r="F214" s="17">
        <v>11567</v>
      </c>
      <c r="G214" s="17">
        <v>8960</v>
      </c>
      <c r="H214" s="17">
        <v>1393</v>
      </c>
      <c r="I214" s="17">
        <v>4206</v>
      </c>
      <c r="J214" s="17">
        <v>327</v>
      </c>
      <c r="K214" s="17">
        <v>0</v>
      </c>
      <c r="L214" s="17">
        <v>0</v>
      </c>
    </row>
    <row r="215" spans="1:12" x14ac:dyDescent="0.25">
      <c r="A215" s="6">
        <v>212</v>
      </c>
      <c r="B215" s="7" t="s">
        <v>213</v>
      </c>
      <c r="C215" s="17">
        <v>173031</v>
      </c>
      <c r="D215" s="17">
        <v>54354</v>
      </c>
      <c r="E215" s="17">
        <v>2594</v>
      </c>
      <c r="F215" s="17">
        <v>11984</v>
      </c>
      <c r="G215" s="17">
        <v>9583</v>
      </c>
      <c r="H215" s="17">
        <v>1444</v>
      </c>
      <c r="I215" s="17">
        <v>3727</v>
      </c>
      <c r="J215" s="17">
        <v>339</v>
      </c>
      <c r="K215" s="17">
        <v>0</v>
      </c>
      <c r="L215" s="17">
        <v>0</v>
      </c>
    </row>
    <row r="216" spans="1:12" x14ac:dyDescent="0.25">
      <c r="A216" s="6">
        <v>213</v>
      </c>
      <c r="B216" s="7" t="s">
        <v>214</v>
      </c>
      <c r="C216" s="17">
        <v>222143</v>
      </c>
      <c r="D216" s="17">
        <v>99715</v>
      </c>
      <c r="E216" s="17">
        <v>3331</v>
      </c>
      <c r="F216" s="17">
        <v>15386</v>
      </c>
      <c r="G216" s="17">
        <v>9892</v>
      </c>
      <c r="H216" s="17">
        <v>1854</v>
      </c>
      <c r="I216" s="17">
        <v>5263</v>
      </c>
      <c r="J216" s="17">
        <v>435</v>
      </c>
      <c r="K216" s="17">
        <v>0</v>
      </c>
      <c r="L216" s="17">
        <v>0</v>
      </c>
    </row>
    <row r="217" spans="1:12" x14ac:dyDescent="0.25">
      <c r="A217" s="6">
        <v>214</v>
      </c>
      <c r="B217" s="7" t="s">
        <v>215</v>
      </c>
      <c r="C217" s="17">
        <v>144364</v>
      </c>
      <c r="D217" s="17">
        <v>43946</v>
      </c>
      <c r="E217" s="17">
        <v>2165</v>
      </c>
      <c r="F217" s="17">
        <v>9999</v>
      </c>
      <c r="G217" s="17">
        <v>6459</v>
      </c>
      <c r="H217" s="17">
        <v>1205</v>
      </c>
      <c r="I217" s="17">
        <v>3167</v>
      </c>
      <c r="J217" s="17">
        <v>282</v>
      </c>
      <c r="K217" s="17">
        <v>0</v>
      </c>
      <c r="L217" s="17">
        <v>0</v>
      </c>
    </row>
    <row r="218" spans="1:12" x14ac:dyDescent="0.25">
      <c r="A218" s="6">
        <v>215</v>
      </c>
      <c r="B218" s="7" t="s">
        <v>216</v>
      </c>
      <c r="C218" s="17">
        <v>77975</v>
      </c>
      <c r="D218" s="17">
        <v>47574</v>
      </c>
      <c r="E218" s="17">
        <v>1169</v>
      </c>
      <c r="F218" s="17">
        <v>5401</v>
      </c>
      <c r="G218" s="17">
        <v>1829</v>
      </c>
      <c r="H218" s="17">
        <v>651</v>
      </c>
      <c r="I218" s="17">
        <v>1692</v>
      </c>
      <c r="J218" s="17">
        <v>153</v>
      </c>
      <c r="K218" s="17">
        <v>0</v>
      </c>
      <c r="L218" s="17">
        <v>0</v>
      </c>
    </row>
    <row r="219" spans="1:12" x14ac:dyDescent="0.25">
      <c r="A219" s="6">
        <v>216</v>
      </c>
      <c r="B219" s="7" t="s">
        <v>217</v>
      </c>
      <c r="C219" s="17">
        <v>119575</v>
      </c>
      <c r="D219" s="17">
        <v>64470</v>
      </c>
      <c r="E219" s="17">
        <v>1793</v>
      </c>
      <c r="F219" s="17">
        <v>8282</v>
      </c>
      <c r="G219" s="17">
        <v>3486</v>
      </c>
      <c r="H219" s="17">
        <v>998</v>
      </c>
      <c r="I219" s="17">
        <v>2103</v>
      </c>
      <c r="J219" s="17">
        <v>234</v>
      </c>
      <c r="K219" s="17">
        <v>0</v>
      </c>
      <c r="L219" s="17">
        <v>0</v>
      </c>
    </row>
    <row r="220" spans="1:12" x14ac:dyDescent="0.25">
      <c r="A220" s="9">
        <v>217</v>
      </c>
      <c r="B220" s="7" t="s">
        <v>218</v>
      </c>
      <c r="C220" s="17">
        <v>206047</v>
      </c>
      <c r="D220" s="17">
        <v>59024</v>
      </c>
      <c r="E220" s="17">
        <v>3089</v>
      </c>
      <c r="F220" s="17">
        <v>14271</v>
      </c>
      <c r="G220" s="17">
        <v>9941</v>
      </c>
      <c r="H220" s="17">
        <v>1719</v>
      </c>
      <c r="I220" s="17">
        <v>4678</v>
      </c>
      <c r="J220" s="17">
        <v>403</v>
      </c>
      <c r="K220" s="17">
        <v>0</v>
      </c>
      <c r="L220" s="17">
        <v>0</v>
      </c>
    </row>
    <row r="221" spans="1:12" x14ac:dyDescent="0.25">
      <c r="A221" s="6">
        <v>218</v>
      </c>
      <c r="B221" s="7" t="s">
        <v>219</v>
      </c>
      <c r="C221" s="17">
        <v>88980</v>
      </c>
      <c r="D221" s="17">
        <v>50254</v>
      </c>
      <c r="E221" s="17">
        <v>1334</v>
      </c>
      <c r="F221" s="17">
        <v>6163</v>
      </c>
      <c r="G221" s="17">
        <v>1703</v>
      </c>
      <c r="H221" s="17">
        <v>742</v>
      </c>
      <c r="I221" s="17">
        <v>944</v>
      </c>
      <c r="J221" s="17">
        <v>174</v>
      </c>
      <c r="K221" s="17">
        <v>0</v>
      </c>
      <c r="L221" s="17">
        <v>0</v>
      </c>
    </row>
    <row r="222" spans="1:12" x14ac:dyDescent="0.25">
      <c r="A222" s="6">
        <v>219</v>
      </c>
      <c r="B222" s="7" t="s">
        <v>220</v>
      </c>
      <c r="C222" s="17">
        <v>185812</v>
      </c>
      <c r="D222" s="17">
        <v>124521</v>
      </c>
      <c r="E222" s="17">
        <v>2786</v>
      </c>
      <c r="F222" s="17">
        <v>12870</v>
      </c>
      <c r="G222" s="17">
        <v>6945</v>
      </c>
      <c r="H222" s="17">
        <v>1550</v>
      </c>
      <c r="I222" s="17">
        <v>5240</v>
      </c>
      <c r="J222" s="17">
        <v>364</v>
      </c>
      <c r="K222" s="17">
        <v>0</v>
      </c>
      <c r="L222" s="17">
        <v>0</v>
      </c>
    </row>
    <row r="223" spans="1:12" x14ac:dyDescent="0.25">
      <c r="A223" s="6">
        <v>220</v>
      </c>
      <c r="B223" s="7" t="s">
        <v>221</v>
      </c>
      <c r="C223" s="17">
        <v>182924</v>
      </c>
      <c r="D223" s="17">
        <v>75469</v>
      </c>
      <c r="E223" s="17">
        <v>2743</v>
      </c>
      <c r="F223" s="17">
        <v>12670</v>
      </c>
      <c r="G223" s="17">
        <v>7201</v>
      </c>
      <c r="H223" s="17">
        <v>1526</v>
      </c>
      <c r="I223" s="17">
        <v>4840</v>
      </c>
      <c r="J223" s="17">
        <v>358</v>
      </c>
      <c r="K223" s="17">
        <v>0</v>
      </c>
      <c r="L223" s="17">
        <v>0</v>
      </c>
    </row>
    <row r="224" spans="1:12" x14ac:dyDescent="0.25">
      <c r="A224" s="6">
        <v>221</v>
      </c>
      <c r="B224" s="7" t="s">
        <v>222</v>
      </c>
      <c r="C224" s="17">
        <v>93119</v>
      </c>
      <c r="D224" s="17">
        <v>99108</v>
      </c>
      <c r="E224" s="17">
        <v>1396</v>
      </c>
      <c r="F224" s="17">
        <v>6450</v>
      </c>
      <c r="G224" s="17">
        <v>3456</v>
      </c>
      <c r="H224" s="17">
        <v>777</v>
      </c>
      <c r="I224" s="17">
        <v>1883</v>
      </c>
      <c r="J224" s="17">
        <v>182</v>
      </c>
      <c r="K224" s="17">
        <v>0</v>
      </c>
      <c r="L224" s="17">
        <v>0</v>
      </c>
    </row>
    <row r="225" spans="1:12" x14ac:dyDescent="0.25">
      <c r="A225" s="6">
        <v>222</v>
      </c>
      <c r="B225" s="7" t="s">
        <v>223</v>
      </c>
      <c r="C225" s="17">
        <v>107099</v>
      </c>
      <c r="D225" s="17">
        <v>51439</v>
      </c>
      <c r="E225" s="17">
        <v>1606</v>
      </c>
      <c r="F225" s="17">
        <v>7418</v>
      </c>
      <c r="G225" s="17">
        <v>4068</v>
      </c>
      <c r="H225" s="17">
        <v>894</v>
      </c>
      <c r="I225" s="17">
        <v>2077</v>
      </c>
      <c r="J225" s="17">
        <v>210</v>
      </c>
      <c r="K225" s="17">
        <v>0</v>
      </c>
      <c r="L225" s="17">
        <v>0</v>
      </c>
    </row>
    <row r="226" spans="1:12" x14ac:dyDescent="0.25">
      <c r="A226" s="6">
        <v>223</v>
      </c>
      <c r="B226" s="7" t="s">
        <v>224</v>
      </c>
      <c r="C226" s="17">
        <v>77971</v>
      </c>
      <c r="D226" s="17">
        <v>69741</v>
      </c>
      <c r="E226" s="17">
        <v>1169</v>
      </c>
      <c r="F226" s="17">
        <v>5400</v>
      </c>
      <c r="G226" s="17">
        <v>1157</v>
      </c>
      <c r="H226" s="17">
        <v>651</v>
      </c>
      <c r="I226" s="17">
        <v>664</v>
      </c>
      <c r="J226" s="17">
        <v>153</v>
      </c>
      <c r="K226" s="17">
        <v>0</v>
      </c>
      <c r="L226" s="17">
        <v>0</v>
      </c>
    </row>
    <row r="227" spans="1:12" x14ac:dyDescent="0.25">
      <c r="A227" s="6">
        <v>224</v>
      </c>
      <c r="B227" s="7" t="s">
        <v>225</v>
      </c>
      <c r="C227" s="17">
        <v>69175</v>
      </c>
      <c r="D227" s="17">
        <v>39539</v>
      </c>
      <c r="E227" s="17">
        <v>1037</v>
      </c>
      <c r="F227" s="17">
        <v>4791</v>
      </c>
      <c r="G227" s="17">
        <v>1650</v>
      </c>
      <c r="H227" s="17">
        <v>577</v>
      </c>
      <c r="I227" s="17">
        <v>1897</v>
      </c>
      <c r="J227" s="17">
        <v>135</v>
      </c>
      <c r="K227" s="17">
        <v>0</v>
      </c>
      <c r="L227" s="17">
        <v>0</v>
      </c>
    </row>
    <row r="228" spans="1:12" x14ac:dyDescent="0.25">
      <c r="A228" s="6">
        <v>225</v>
      </c>
      <c r="B228" s="7" t="s">
        <v>226</v>
      </c>
      <c r="C228" s="17">
        <v>263647</v>
      </c>
      <c r="D228" s="17">
        <v>62250</v>
      </c>
      <c r="E228" s="17">
        <v>3953</v>
      </c>
      <c r="F228" s="17">
        <v>18261</v>
      </c>
      <c r="G228" s="17">
        <v>17047</v>
      </c>
      <c r="H228" s="17">
        <v>2200</v>
      </c>
      <c r="I228" s="17">
        <v>8267</v>
      </c>
      <c r="J228" s="17">
        <v>516</v>
      </c>
      <c r="K228" s="17">
        <v>0</v>
      </c>
      <c r="L228" s="17">
        <v>0</v>
      </c>
    </row>
    <row r="229" spans="1:12" x14ac:dyDescent="0.25">
      <c r="A229" s="6">
        <v>226</v>
      </c>
      <c r="B229" s="7" t="s">
        <v>227</v>
      </c>
      <c r="C229" s="17">
        <v>139823</v>
      </c>
      <c r="D229" s="17">
        <v>101702</v>
      </c>
      <c r="E229" s="17">
        <v>2096</v>
      </c>
      <c r="F229" s="17">
        <v>9684</v>
      </c>
      <c r="G229" s="17">
        <v>7160</v>
      </c>
      <c r="H229" s="17">
        <v>1167</v>
      </c>
      <c r="I229" s="17">
        <v>3595</v>
      </c>
      <c r="J229" s="17">
        <v>274</v>
      </c>
      <c r="K229" s="17">
        <v>0</v>
      </c>
      <c r="L229" s="17">
        <v>0</v>
      </c>
    </row>
    <row r="230" spans="1:12" x14ac:dyDescent="0.25">
      <c r="A230" s="6">
        <v>227</v>
      </c>
      <c r="B230" s="7" t="s">
        <v>228</v>
      </c>
      <c r="C230" s="17">
        <v>547526</v>
      </c>
      <c r="D230" s="17">
        <v>252617</v>
      </c>
      <c r="E230" s="17">
        <v>8209</v>
      </c>
      <c r="F230" s="17">
        <v>37923</v>
      </c>
      <c r="G230" s="17">
        <v>30051</v>
      </c>
      <c r="H230" s="17">
        <v>4568</v>
      </c>
      <c r="I230" s="17">
        <v>18959</v>
      </c>
      <c r="J230" s="17">
        <v>1071</v>
      </c>
      <c r="K230" s="17">
        <v>0</v>
      </c>
      <c r="L230" s="17">
        <v>0</v>
      </c>
    </row>
    <row r="231" spans="1:12" x14ac:dyDescent="0.25">
      <c r="A231" s="6">
        <v>228</v>
      </c>
      <c r="B231" s="7" t="s">
        <v>229</v>
      </c>
      <c r="C231" s="17">
        <v>109697</v>
      </c>
      <c r="D231" s="17">
        <v>55950</v>
      </c>
      <c r="E231" s="17">
        <v>1645</v>
      </c>
      <c r="F231" s="17">
        <v>7598</v>
      </c>
      <c r="G231" s="17">
        <v>2162</v>
      </c>
      <c r="H231" s="17">
        <v>915</v>
      </c>
      <c r="I231" s="17">
        <v>1024</v>
      </c>
      <c r="J231" s="17">
        <v>215</v>
      </c>
      <c r="K231" s="17">
        <v>0</v>
      </c>
      <c r="L231" s="17">
        <v>0</v>
      </c>
    </row>
    <row r="232" spans="1:12" x14ac:dyDescent="0.25">
      <c r="A232" s="6">
        <v>229</v>
      </c>
      <c r="B232" s="7" t="s">
        <v>230</v>
      </c>
      <c r="C232" s="17">
        <v>310458</v>
      </c>
      <c r="D232" s="17">
        <v>102693</v>
      </c>
      <c r="E232" s="17">
        <v>4655</v>
      </c>
      <c r="F232" s="17">
        <v>21503</v>
      </c>
      <c r="G232" s="17">
        <v>20668</v>
      </c>
      <c r="H232" s="17">
        <v>2590</v>
      </c>
      <c r="I232" s="17">
        <v>10430</v>
      </c>
      <c r="J232" s="17">
        <v>607</v>
      </c>
      <c r="K232" s="17">
        <v>0</v>
      </c>
      <c r="L232" s="17">
        <v>0</v>
      </c>
    </row>
    <row r="233" spans="1:12" x14ac:dyDescent="0.25">
      <c r="A233" s="6">
        <v>230</v>
      </c>
      <c r="B233" s="7" t="s">
        <v>231</v>
      </c>
      <c r="C233" s="17">
        <v>85046</v>
      </c>
      <c r="D233" s="17">
        <v>39937</v>
      </c>
      <c r="E233" s="17">
        <v>1275</v>
      </c>
      <c r="F233" s="17">
        <v>5890</v>
      </c>
      <c r="G233" s="17">
        <v>2608</v>
      </c>
      <c r="H233" s="17">
        <v>710</v>
      </c>
      <c r="I233" s="17">
        <v>1554</v>
      </c>
      <c r="J233" s="17">
        <v>166</v>
      </c>
      <c r="K233" s="17">
        <v>0</v>
      </c>
      <c r="L233" s="17">
        <v>0</v>
      </c>
    </row>
    <row r="234" spans="1:12" x14ac:dyDescent="0.25">
      <c r="A234" s="6">
        <v>231</v>
      </c>
      <c r="B234" s="7" t="s">
        <v>232</v>
      </c>
      <c r="C234" s="17">
        <v>161181</v>
      </c>
      <c r="D234" s="17">
        <v>55040</v>
      </c>
      <c r="E234" s="17">
        <v>2417</v>
      </c>
      <c r="F234" s="17">
        <v>11164</v>
      </c>
      <c r="G234" s="17">
        <v>8935</v>
      </c>
      <c r="H234" s="17">
        <v>1345</v>
      </c>
      <c r="I234" s="17">
        <v>4122</v>
      </c>
      <c r="J234" s="17">
        <v>315</v>
      </c>
      <c r="K234" s="17">
        <v>0</v>
      </c>
      <c r="L234" s="17">
        <v>0</v>
      </c>
    </row>
    <row r="235" spans="1:12" x14ac:dyDescent="0.25">
      <c r="A235" s="6">
        <v>232</v>
      </c>
      <c r="B235" s="7" t="s">
        <v>233</v>
      </c>
      <c r="C235" s="17">
        <v>989099</v>
      </c>
      <c r="D235" s="17">
        <v>356365</v>
      </c>
      <c r="E235" s="17">
        <v>14830</v>
      </c>
      <c r="F235" s="17">
        <v>68507</v>
      </c>
      <c r="G235" s="17">
        <v>61433</v>
      </c>
      <c r="H235" s="17">
        <v>8253</v>
      </c>
      <c r="I235" s="17">
        <v>30699</v>
      </c>
      <c r="J235" s="17">
        <v>1935</v>
      </c>
      <c r="K235" s="17">
        <v>0</v>
      </c>
      <c r="L235" s="17">
        <v>0</v>
      </c>
    </row>
    <row r="236" spans="1:12" x14ac:dyDescent="0.25">
      <c r="A236" s="6">
        <v>233</v>
      </c>
      <c r="B236" s="7" t="s">
        <v>234</v>
      </c>
      <c r="C236" s="17">
        <v>155820</v>
      </c>
      <c r="D236" s="17">
        <v>127438</v>
      </c>
      <c r="E236" s="17">
        <v>2336</v>
      </c>
      <c r="F236" s="17">
        <v>10792</v>
      </c>
      <c r="G236" s="17">
        <v>4904</v>
      </c>
      <c r="H236" s="17">
        <v>1300</v>
      </c>
      <c r="I236" s="17">
        <v>2317</v>
      </c>
      <c r="J236" s="17">
        <v>305</v>
      </c>
      <c r="K236" s="17">
        <v>0</v>
      </c>
      <c r="L236" s="17">
        <v>0</v>
      </c>
    </row>
    <row r="237" spans="1:12" x14ac:dyDescent="0.25">
      <c r="A237" s="6">
        <v>234</v>
      </c>
      <c r="B237" s="7" t="s">
        <v>235</v>
      </c>
      <c r="C237" s="17">
        <v>317599</v>
      </c>
      <c r="D237" s="17">
        <v>68428</v>
      </c>
      <c r="E237" s="17">
        <v>4762</v>
      </c>
      <c r="F237" s="17">
        <v>21998</v>
      </c>
      <c r="G237" s="17">
        <v>22229</v>
      </c>
      <c r="H237" s="17">
        <v>2650</v>
      </c>
      <c r="I237" s="17">
        <v>10029</v>
      </c>
      <c r="J237" s="17">
        <v>621</v>
      </c>
      <c r="K237" s="17">
        <v>0</v>
      </c>
      <c r="L237" s="17">
        <v>0</v>
      </c>
    </row>
    <row r="238" spans="1:12" x14ac:dyDescent="0.25">
      <c r="A238" s="6">
        <v>235</v>
      </c>
      <c r="B238" s="7" t="s">
        <v>236</v>
      </c>
      <c r="C238" s="17">
        <v>220922</v>
      </c>
      <c r="D238" s="17">
        <v>105496</v>
      </c>
      <c r="E238" s="17">
        <v>3312</v>
      </c>
      <c r="F238" s="17">
        <v>15302</v>
      </c>
      <c r="G238" s="17">
        <v>10299</v>
      </c>
      <c r="H238" s="17">
        <v>1843</v>
      </c>
      <c r="I238" s="17">
        <v>5034</v>
      </c>
      <c r="J238" s="17">
        <v>432</v>
      </c>
      <c r="K238" s="17">
        <v>0</v>
      </c>
      <c r="L238" s="17">
        <v>0</v>
      </c>
    </row>
    <row r="239" spans="1:12" x14ac:dyDescent="0.25">
      <c r="A239" s="6">
        <v>236</v>
      </c>
      <c r="B239" s="7" t="s">
        <v>237</v>
      </c>
      <c r="C239" s="17">
        <v>138659</v>
      </c>
      <c r="D239" s="17">
        <v>85674</v>
      </c>
      <c r="E239" s="17">
        <v>2079</v>
      </c>
      <c r="F239" s="17">
        <v>9604</v>
      </c>
      <c r="G239" s="17">
        <v>4556</v>
      </c>
      <c r="H239" s="17">
        <v>1157</v>
      </c>
      <c r="I239" s="17">
        <v>2070</v>
      </c>
      <c r="J239" s="17">
        <v>271</v>
      </c>
      <c r="K239" s="17">
        <v>0</v>
      </c>
      <c r="L239" s="17">
        <v>0</v>
      </c>
    </row>
    <row r="240" spans="1:12" x14ac:dyDescent="0.25">
      <c r="A240" s="6">
        <v>237</v>
      </c>
      <c r="B240" s="7" t="s">
        <v>238</v>
      </c>
      <c r="C240" s="17">
        <v>118581</v>
      </c>
      <c r="D240" s="17">
        <v>54988</v>
      </c>
      <c r="E240" s="17">
        <v>1778</v>
      </c>
      <c r="F240" s="17">
        <v>8213</v>
      </c>
      <c r="G240" s="17">
        <v>3814</v>
      </c>
      <c r="H240" s="17">
        <v>989</v>
      </c>
      <c r="I240" s="17">
        <v>2067</v>
      </c>
      <c r="J240" s="17">
        <v>232</v>
      </c>
      <c r="K240" s="17">
        <v>0</v>
      </c>
      <c r="L240" s="17">
        <v>0</v>
      </c>
    </row>
    <row r="241" spans="1:12" x14ac:dyDescent="0.25">
      <c r="A241" s="6">
        <v>238</v>
      </c>
      <c r="B241" s="7" t="s">
        <v>239</v>
      </c>
      <c r="C241" s="17">
        <v>104293</v>
      </c>
      <c r="D241" s="17">
        <v>57600</v>
      </c>
      <c r="E241" s="17">
        <v>1564</v>
      </c>
      <c r="F241" s="17">
        <v>7224</v>
      </c>
      <c r="G241" s="17">
        <v>2072</v>
      </c>
      <c r="H241" s="17">
        <v>870</v>
      </c>
      <c r="I241" s="17">
        <v>1083</v>
      </c>
      <c r="J241" s="17">
        <v>204</v>
      </c>
      <c r="K241" s="17">
        <v>0</v>
      </c>
      <c r="L241" s="17">
        <v>0</v>
      </c>
    </row>
    <row r="242" spans="1:12" x14ac:dyDescent="0.25">
      <c r="A242" s="6">
        <v>239</v>
      </c>
      <c r="B242" s="7" t="s">
        <v>240</v>
      </c>
      <c r="C242" s="17">
        <v>86077</v>
      </c>
      <c r="D242" s="17">
        <v>44675</v>
      </c>
      <c r="E242" s="17">
        <v>1291</v>
      </c>
      <c r="F242" s="17">
        <v>5962</v>
      </c>
      <c r="G242" s="17">
        <v>2725</v>
      </c>
      <c r="H242" s="17">
        <v>718</v>
      </c>
      <c r="I242" s="17">
        <v>2019</v>
      </c>
      <c r="J242" s="17">
        <v>168</v>
      </c>
      <c r="K242" s="17">
        <v>0</v>
      </c>
      <c r="L242" s="17">
        <v>0</v>
      </c>
    </row>
    <row r="243" spans="1:12" x14ac:dyDescent="0.25">
      <c r="A243" s="6">
        <v>240</v>
      </c>
      <c r="B243" s="7" t="s">
        <v>241</v>
      </c>
      <c r="C243" s="17">
        <v>156686</v>
      </c>
      <c r="D243" s="17">
        <v>55298</v>
      </c>
      <c r="E243" s="17">
        <v>2349</v>
      </c>
      <c r="F243" s="17">
        <v>10852</v>
      </c>
      <c r="G243" s="17">
        <v>7462</v>
      </c>
      <c r="H243" s="17">
        <v>1307</v>
      </c>
      <c r="I243" s="17">
        <v>3299</v>
      </c>
      <c r="J243" s="17">
        <v>307</v>
      </c>
      <c r="K243" s="17">
        <v>0</v>
      </c>
      <c r="L243" s="17">
        <v>0</v>
      </c>
    </row>
    <row r="244" spans="1:12" x14ac:dyDescent="0.25">
      <c r="A244" s="6">
        <v>241</v>
      </c>
      <c r="B244" s="7" t="s">
        <v>242</v>
      </c>
      <c r="C244" s="17">
        <v>99810</v>
      </c>
      <c r="D244" s="17">
        <v>56574</v>
      </c>
      <c r="E244" s="17">
        <v>1497</v>
      </c>
      <c r="F244" s="17">
        <v>6913</v>
      </c>
      <c r="G244" s="17">
        <v>2844</v>
      </c>
      <c r="H244" s="17">
        <v>833</v>
      </c>
      <c r="I244" s="17">
        <v>1660</v>
      </c>
      <c r="J244" s="17">
        <v>195</v>
      </c>
      <c r="K244" s="17">
        <v>0</v>
      </c>
      <c r="L244" s="17">
        <v>0</v>
      </c>
    </row>
    <row r="245" spans="1:12" x14ac:dyDescent="0.25">
      <c r="A245" s="6">
        <v>242</v>
      </c>
      <c r="B245" s="7" t="s">
        <v>243</v>
      </c>
      <c r="C245" s="17">
        <v>480354</v>
      </c>
      <c r="D245" s="17">
        <v>80244</v>
      </c>
      <c r="E245" s="17">
        <v>7202</v>
      </c>
      <c r="F245" s="17">
        <v>33270</v>
      </c>
      <c r="G245" s="17">
        <v>34651</v>
      </c>
      <c r="H245" s="17">
        <v>4008</v>
      </c>
      <c r="I245" s="17">
        <v>15759</v>
      </c>
      <c r="J245" s="17">
        <v>940</v>
      </c>
      <c r="K245" s="17">
        <v>0</v>
      </c>
      <c r="L245" s="17">
        <v>0</v>
      </c>
    </row>
    <row r="246" spans="1:12" x14ac:dyDescent="0.25">
      <c r="A246" s="6">
        <v>243</v>
      </c>
      <c r="B246" s="7" t="s">
        <v>244</v>
      </c>
      <c r="C246" s="17">
        <v>154987</v>
      </c>
      <c r="D246" s="17">
        <v>90017</v>
      </c>
      <c r="E246" s="17">
        <v>2324</v>
      </c>
      <c r="F246" s="17">
        <v>10735</v>
      </c>
      <c r="G246" s="17">
        <v>4199</v>
      </c>
      <c r="H246" s="17">
        <v>1293</v>
      </c>
      <c r="I246" s="17">
        <v>2890</v>
      </c>
      <c r="J246" s="17">
        <v>303</v>
      </c>
      <c r="K246" s="17">
        <v>0</v>
      </c>
      <c r="L246" s="17">
        <v>0</v>
      </c>
    </row>
    <row r="247" spans="1:12" x14ac:dyDescent="0.25">
      <c r="A247" s="6">
        <v>244</v>
      </c>
      <c r="B247" s="7" t="s">
        <v>245</v>
      </c>
      <c r="C247" s="17">
        <v>163597</v>
      </c>
      <c r="D247" s="17">
        <v>50936</v>
      </c>
      <c r="E247" s="17">
        <v>2453</v>
      </c>
      <c r="F247" s="17">
        <v>11331</v>
      </c>
      <c r="G247" s="17">
        <v>9245</v>
      </c>
      <c r="H247" s="17">
        <v>1365</v>
      </c>
      <c r="I247" s="17">
        <v>4871</v>
      </c>
      <c r="J247" s="17">
        <v>320</v>
      </c>
      <c r="K247" s="17">
        <v>0</v>
      </c>
      <c r="L247" s="17">
        <v>0</v>
      </c>
    </row>
    <row r="248" spans="1:12" x14ac:dyDescent="0.25">
      <c r="A248" s="6">
        <v>245</v>
      </c>
      <c r="B248" s="7" t="s">
        <v>246</v>
      </c>
      <c r="C248" s="17">
        <v>92827</v>
      </c>
      <c r="D248" s="17">
        <v>35170</v>
      </c>
      <c r="E248" s="17">
        <v>1392</v>
      </c>
      <c r="F248" s="17">
        <v>6429</v>
      </c>
      <c r="G248" s="17">
        <v>3369</v>
      </c>
      <c r="H248" s="17">
        <v>775</v>
      </c>
      <c r="I248" s="17">
        <v>1695</v>
      </c>
      <c r="J248" s="17">
        <v>182</v>
      </c>
      <c r="K248" s="17">
        <v>0</v>
      </c>
      <c r="L248" s="17">
        <v>0</v>
      </c>
    </row>
    <row r="249" spans="1:12" x14ac:dyDescent="0.25">
      <c r="A249" s="6">
        <v>246</v>
      </c>
      <c r="B249" s="7" t="s">
        <v>247</v>
      </c>
      <c r="C249" s="17">
        <v>79422</v>
      </c>
      <c r="D249" s="17">
        <v>40600</v>
      </c>
      <c r="E249" s="17">
        <v>1191</v>
      </c>
      <c r="F249" s="17">
        <v>5501</v>
      </c>
      <c r="G249" s="17">
        <v>1652</v>
      </c>
      <c r="H249" s="17">
        <v>663</v>
      </c>
      <c r="I249" s="17">
        <v>827</v>
      </c>
      <c r="J249" s="17">
        <v>155</v>
      </c>
      <c r="K249" s="17">
        <v>0</v>
      </c>
      <c r="L249" s="17">
        <v>0</v>
      </c>
    </row>
    <row r="250" spans="1:12" x14ac:dyDescent="0.25">
      <c r="A250" s="6">
        <v>247</v>
      </c>
      <c r="B250" s="7" t="s">
        <v>248</v>
      </c>
      <c r="C250" s="17">
        <v>145312</v>
      </c>
      <c r="D250" s="17">
        <v>60053</v>
      </c>
      <c r="E250" s="17">
        <v>2179</v>
      </c>
      <c r="F250" s="17">
        <v>10065</v>
      </c>
      <c r="G250" s="17">
        <v>3236</v>
      </c>
      <c r="H250" s="17">
        <v>1212</v>
      </c>
      <c r="I250" s="17">
        <v>1970</v>
      </c>
      <c r="J250" s="17">
        <v>284</v>
      </c>
      <c r="K250" s="17">
        <v>0</v>
      </c>
      <c r="L250" s="17">
        <v>0</v>
      </c>
    </row>
    <row r="251" spans="1:12" x14ac:dyDescent="0.25">
      <c r="A251" s="6">
        <v>248</v>
      </c>
      <c r="B251" s="7" t="s">
        <v>249</v>
      </c>
      <c r="C251" s="17">
        <v>504128</v>
      </c>
      <c r="D251" s="17">
        <v>168390</v>
      </c>
      <c r="E251" s="17">
        <v>7559</v>
      </c>
      <c r="F251" s="17">
        <v>34917</v>
      </c>
      <c r="G251" s="17">
        <v>43740</v>
      </c>
      <c r="H251" s="17">
        <v>4206</v>
      </c>
      <c r="I251" s="17">
        <v>19668</v>
      </c>
      <c r="J251" s="17">
        <v>986</v>
      </c>
      <c r="K251" s="17">
        <v>0</v>
      </c>
      <c r="L251" s="17">
        <v>0</v>
      </c>
    </row>
    <row r="252" spans="1:12" x14ac:dyDescent="0.25">
      <c r="A252" s="6">
        <v>249</v>
      </c>
      <c r="B252" s="7" t="s">
        <v>250</v>
      </c>
      <c r="C252" s="17">
        <v>168808</v>
      </c>
      <c r="D252" s="17">
        <v>92840</v>
      </c>
      <c r="E252" s="17">
        <v>2531</v>
      </c>
      <c r="F252" s="17">
        <v>11692</v>
      </c>
      <c r="G252" s="17">
        <v>9546</v>
      </c>
      <c r="H252" s="17">
        <v>1408</v>
      </c>
      <c r="I252" s="17">
        <v>4796</v>
      </c>
      <c r="J252" s="17">
        <v>330</v>
      </c>
      <c r="K252" s="17">
        <v>0</v>
      </c>
      <c r="L252" s="17">
        <v>0</v>
      </c>
    </row>
    <row r="253" spans="1:12" x14ac:dyDescent="0.25">
      <c r="A253" s="6">
        <v>250</v>
      </c>
      <c r="B253" s="7" t="s">
        <v>251</v>
      </c>
      <c r="C253" s="17">
        <v>163253</v>
      </c>
      <c r="D253" s="17">
        <v>62536</v>
      </c>
      <c r="E253" s="17">
        <v>2448</v>
      </c>
      <c r="F253" s="17">
        <v>11307</v>
      </c>
      <c r="G253" s="17">
        <v>2919</v>
      </c>
      <c r="H253" s="17">
        <v>1362</v>
      </c>
      <c r="I253" s="17">
        <v>3239</v>
      </c>
      <c r="J253" s="17">
        <v>319</v>
      </c>
      <c r="K253" s="17">
        <v>0</v>
      </c>
      <c r="L253" s="17">
        <v>0</v>
      </c>
    </row>
    <row r="254" spans="1:12" x14ac:dyDescent="0.25">
      <c r="A254" s="6">
        <v>251</v>
      </c>
      <c r="B254" s="7" t="s">
        <v>252</v>
      </c>
      <c r="C254" s="17">
        <v>122190</v>
      </c>
      <c r="D254" s="17">
        <v>64364</v>
      </c>
      <c r="E254" s="17">
        <v>1832</v>
      </c>
      <c r="F254" s="17">
        <v>8463</v>
      </c>
      <c r="G254" s="17">
        <v>3274</v>
      </c>
      <c r="H254" s="17">
        <v>1020</v>
      </c>
      <c r="I254" s="17">
        <v>1675</v>
      </c>
      <c r="J254" s="17">
        <v>239</v>
      </c>
      <c r="K254" s="17">
        <v>0</v>
      </c>
      <c r="L254" s="17">
        <v>0</v>
      </c>
    </row>
    <row r="255" spans="1:12" x14ac:dyDescent="0.25">
      <c r="A255" s="6">
        <v>252</v>
      </c>
      <c r="B255" s="7" t="s">
        <v>253</v>
      </c>
      <c r="C255" s="17">
        <v>132439</v>
      </c>
      <c r="D255" s="17">
        <v>49846</v>
      </c>
      <c r="E255" s="17">
        <v>1986</v>
      </c>
      <c r="F255" s="17">
        <v>9173</v>
      </c>
      <c r="G255" s="17">
        <v>5750</v>
      </c>
      <c r="H255" s="17">
        <v>1105</v>
      </c>
      <c r="I255" s="17">
        <v>2809</v>
      </c>
      <c r="J255" s="17">
        <v>259</v>
      </c>
      <c r="K255" s="17">
        <v>0</v>
      </c>
      <c r="L255" s="17">
        <v>0</v>
      </c>
    </row>
    <row r="256" spans="1:12" x14ac:dyDescent="0.25">
      <c r="A256" s="6">
        <v>253</v>
      </c>
      <c r="B256" s="7" t="s">
        <v>254</v>
      </c>
      <c r="C256" s="17">
        <v>169916</v>
      </c>
      <c r="D256" s="17">
        <v>70914</v>
      </c>
      <c r="E256" s="17">
        <v>2548</v>
      </c>
      <c r="F256" s="17">
        <v>11769</v>
      </c>
      <c r="G256" s="17">
        <v>6515</v>
      </c>
      <c r="H256" s="17">
        <v>1418</v>
      </c>
      <c r="I256" s="17">
        <v>2955</v>
      </c>
      <c r="J256" s="17">
        <v>332</v>
      </c>
      <c r="K256" s="17">
        <v>0</v>
      </c>
      <c r="L256" s="17">
        <v>0</v>
      </c>
    </row>
    <row r="257" spans="1:12" x14ac:dyDescent="0.25">
      <c r="A257" s="6">
        <v>254</v>
      </c>
      <c r="B257" s="7" t="s">
        <v>255</v>
      </c>
      <c r="C257" s="17">
        <v>189397</v>
      </c>
      <c r="D257" s="17">
        <v>84422</v>
      </c>
      <c r="E257" s="17">
        <v>2840</v>
      </c>
      <c r="F257" s="17">
        <v>13118</v>
      </c>
      <c r="G257" s="17">
        <v>9272</v>
      </c>
      <c r="H257" s="17">
        <v>1580</v>
      </c>
      <c r="I257" s="17">
        <v>4392</v>
      </c>
      <c r="J257" s="17">
        <v>371</v>
      </c>
      <c r="K257" s="17">
        <v>0</v>
      </c>
      <c r="L257" s="17">
        <v>0</v>
      </c>
    </row>
    <row r="258" spans="1:12" x14ac:dyDescent="0.25">
      <c r="A258" s="6">
        <v>255</v>
      </c>
      <c r="B258" s="7" t="s">
        <v>256</v>
      </c>
      <c r="C258" s="17">
        <v>138149</v>
      </c>
      <c r="D258" s="17">
        <v>46946</v>
      </c>
      <c r="E258" s="17">
        <v>2071</v>
      </c>
      <c r="F258" s="17">
        <v>9568</v>
      </c>
      <c r="G258" s="17">
        <v>6034</v>
      </c>
      <c r="H258" s="17">
        <v>1153</v>
      </c>
      <c r="I258" s="17">
        <v>2770</v>
      </c>
      <c r="J258" s="17">
        <v>270</v>
      </c>
      <c r="K258" s="17">
        <v>0</v>
      </c>
      <c r="L258" s="17">
        <v>0</v>
      </c>
    </row>
    <row r="259" spans="1:12" x14ac:dyDescent="0.25">
      <c r="A259" s="6">
        <v>256</v>
      </c>
      <c r="B259" s="7" t="s">
        <v>257</v>
      </c>
      <c r="C259" s="17">
        <v>71571</v>
      </c>
      <c r="D259" s="17">
        <v>38757</v>
      </c>
      <c r="E259" s="17">
        <v>1073</v>
      </c>
      <c r="F259" s="17">
        <v>4957</v>
      </c>
      <c r="G259" s="17">
        <v>591</v>
      </c>
      <c r="H259" s="17">
        <v>597</v>
      </c>
      <c r="I259" s="17">
        <v>449</v>
      </c>
      <c r="J259" s="17">
        <v>140</v>
      </c>
      <c r="K259" s="17">
        <v>0</v>
      </c>
      <c r="L259" s="17">
        <v>0</v>
      </c>
    </row>
    <row r="260" spans="1:12" x14ac:dyDescent="0.25">
      <c r="A260" s="6">
        <v>257</v>
      </c>
      <c r="B260" s="7" t="s">
        <v>258</v>
      </c>
      <c r="C260" s="17">
        <v>108400</v>
      </c>
      <c r="D260" s="17">
        <v>63271</v>
      </c>
      <c r="E260" s="17">
        <v>1625</v>
      </c>
      <c r="F260" s="17">
        <v>7508</v>
      </c>
      <c r="G260" s="17">
        <v>3020</v>
      </c>
      <c r="H260" s="17">
        <v>904</v>
      </c>
      <c r="I260" s="17">
        <v>1615</v>
      </c>
      <c r="J260" s="17">
        <v>212</v>
      </c>
      <c r="K260" s="17">
        <v>0</v>
      </c>
      <c r="L260" s="17">
        <v>0</v>
      </c>
    </row>
    <row r="261" spans="1:12" x14ac:dyDescent="0.25">
      <c r="A261" s="6">
        <v>258</v>
      </c>
      <c r="B261" s="7" t="s">
        <v>259</v>
      </c>
      <c r="C261" s="17">
        <v>94082</v>
      </c>
      <c r="D261" s="17">
        <v>49545</v>
      </c>
      <c r="E261" s="17">
        <v>1411</v>
      </c>
      <c r="F261" s="17">
        <v>6516</v>
      </c>
      <c r="G261" s="17">
        <v>1916</v>
      </c>
      <c r="H261" s="17">
        <v>785</v>
      </c>
      <c r="I261" s="17">
        <v>2240</v>
      </c>
      <c r="J261" s="17">
        <v>184</v>
      </c>
      <c r="K261" s="17">
        <v>0</v>
      </c>
      <c r="L261" s="17">
        <v>0</v>
      </c>
    </row>
    <row r="262" spans="1:12" x14ac:dyDescent="0.25">
      <c r="A262" s="6">
        <v>259</v>
      </c>
      <c r="B262" s="7" t="s">
        <v>260</v>
      </c>
      <c r="C262" s="17">
        <v>169073</v>
      </c>
      <c r="D262" s="17">
        <v>114647</v>
      </c>
      <c r="E262" s="17">
        <v>2535</v>
      </c>
      <c r="F262" s="17">
        <v>11710</v>
      </c>
      <c r="G262" s="17">
        <v>7102</v>
      </c>
      <c r="H262" s="17">
        <v>1411</v>
      </c>
      <c r="I262" s="17">
        <v>3386</v>
      </c>
      <c r="J262" s="17">
        <v>331</v>
      </c>
      <c r="K262" s="17">
        <v>0</v>
      </c>
      <c r="L262" s="17">
        <v>0</v>
      </c>
    </row>
    <row r="263" spans="1:12" x14ac:dyDescent="0.25">
      <c r="A263" s="6">
        <v>260</v>
      </c>
      <c r="B263" s="7" t="s">
        <v>261</v>
      </c>
      <c r="C263" s="17">
        <v>136834</v>
      </c>
      <c r="D263" s="17">
        <v>55082</v>
      </c>
      <c r="E263" s="17">
        <v>2052</v>
      </c>
      <c r="F263" s="17">
        <v>9477</v>
      </c>
      <c r="G263" s="17">
        <v>6753</v>
      </c>
      <c r="H263" s="17">
        <v>1142</v>
      </c>
      <c r="I263" s="17">
        <v>3432</v>
      </c>
      <c r="J263" s="17">
        <v>268</v>
      </c>
      <c r="K263" s="17">
        <v>0</v>
      </c>
      <c r="L263" s="17">
        <v>0</v>
      </c>
    </row>
    <row r="264" spans="1:12" x14ac:dyDescent="0.25">
      <c r="A264" s="6">
        <v>261</v>
      </c>
      <c r="B264" s="7" t="s">
        <v>262</v>
      </c>
      <c r="C264" s="17">
        <v>296690</v>
      </c>
      <c r="D264" s="17">
        <v>288258</v>
      </c>
      <c r="E264" s="17">
        <v>4448</v>
      </c>
      <c r="F264" s="17">
        <v>20549</v>
      </c>
      <c r="G264" s="17">
        <v>20160</v>
      </c>
      <c r="H264" s="17">
        <v>2476</v>
      </c>
      <c r="I264" s="17">
        <v>9891</v>
      </c>
      <c r="J264" s="17">
        <v>580</v>
      </c>
      <c r="K264" s="17">
        <v>0</v>
      </c>
      <c r="L264" s="17">
        <v>0</v>
      </c>
    </row>
    <row r="265" spans="1:12" x14ac:dyDescent="0.25">
      <c r="A265" s="6">
        <v>262</v>
      </c>
      <c r="B265" s="7" t="s">
        <v>263</v>
      </c>
      <c r="C265" s="17">
        <v>80199</v>
      </c>
      <c r="D265" s="17">
        <v>34340</v>
      </c>
      <c r="E265" s="17">
        <v>1202</v>
      </c>
      <c r="F265" s="17">
        <v>5555</v>
      </c>
      <c r="G265" s="17">
        <v>2557</v>
      </c>
      <c r="H265" s="17">
        <v>669</v>
      </c>
      <c r="I265" s="17">
        <v>2013</v>
      </c>
      <c r="J265" s="17">
        <v>157</v>
      </c>
      <c r="K265" s="17">
        <v>0</v>
      </c>
      <c r="L265" s="17">
        <v>0</v>
      </c>
    </row>
    <row r="266" spans="1:12" x14ac:dyDescent="0.25">
      <c r="A266" s="6">
        <v>263</v>
      </c>
      <c r="B266" s="7" t="s">
        <v>264</v>
      </c>
      <c r="C266" s="17">
        <v>202774</v>
      </c>
      <c r="D266" s="17">
        <v>93803</v>
      </c>
      <c r="E266" s="17">
        <v>3040</v>
      </c>
      <c r="F266" s="17">
        <v>14045</v>
      </c>
      <c r="G266" s="17">
        <v>10491</v>
      </c>
      <c r="H266" s="17">
        <v>1692</v>
      </c>
      <c r="I266" s="17">
        <v>4936</v>
      </c>
      <c r="J266" s="17">
        <v>397</v>
      </c>
      <c r="K266" s="17">
        <v>0</v>
      </c>
      <c r="L266" s="17">
        <v>0</v>
      </c>
    </row>
    <row r="267" spans="1:12" x14ac:dyDescent="0.25">
      <c r="A267" s="6">
        <v>264</v>
      </c>
      <c r="B267" s="7" t="s">
        <v>265</v>
      </c>
      <c r="C267" s="17">
        <v>144892</v>
      </c>
      <c r="D267" s="17">
        <v>87776</v>
      </c>
      <c r="E267" s="17">
        <v>2172</v>
      </c>
      <c r="F267" s="17">
        <v>10035</v>
      </c>
      <c r="G267" s="17">
        <v>6329</v>
      </c>
      <c r="H267" s="17">
        <v>1209</v>
      </c>
      <c r="I267" s="17">
        <v>3035</v>
      </c>
      <c r="J267" s="17">
        <v>283</v>
      </c>
      <c r="K267" s="17">
        <v>0</v>
      </c>
      <c r="L267" s="17">
        <v>0</v>
      </c>
    </row>
    <row r="268" spans="1:12" x14ac:dyDescent="0.25">
      <c r="A268" s="6">
        <v>265</v>
      </c>
      <c r="B268" s="7" t="s">
        <v>266</v>
      </c>
      <c r="C268" s="17">
        <v>293134</v>
      </c>
      <c r="D268" s="17">
        <v>60506</v>
      </c>
      <c r="E268" s="17">
        <v>4395</v>
      </c>
      <c r="F268" s="17">
        <v>20303</v>
      </c>
      <c r="G268" s="17">
        <v>18136</v>
      </c>
      <c r="H268" s="17">
        <v>2446</v>
      </c>
      <c r="I268" s="17">
        <v>8773</v>
      </c>
      <c r="J268" s="17">
        <v>574</v>
      </c>
      <c r="K268" s="17">
        <v>0</v>
      </c>
      <c r="L268" s="17">
        <v>0</v>
      </c>
    </row>
    <row r="269" spans="1:12" x14ac:dyDescent="0.25">
      <c r="A269" s="6">
        <v>266</v>
      </c>
      <c r="B269" s="7" t="s">
        <v>267</v>
      </c>
      <c r="C269" s="17">
        <v>360649</v>
      </c>
      <c r="D269" s="17">
        <v>572334</v>
      </c>
      <c r="E269" s="17">
        <v>5407</v>
      </c>
      <c r="F269" s="17">
        <v>24979</v>
      </c>
      <c r="G269" s="17">
        <v>23282</v>
      </c>
      <c r="H269" s="17">
        <v>3009</v>
      </c>
      <c r="I269" s="17">
        <v>11260</v>
      </c>
      <c r="J269" s="17">
        <v>706</v>
      </c>
      <c r="K269" s="17">
        <v>0</v>
      </c>
      <c r="L269" s="17">
        <v>0</v>
      </c>
    </row>
    <row r="270" spans="1:12" x14ac:dyDescent="0.25">
      <c r="A270" s="6">
        <v>267</v>
      </c>
      <c r="B270" s="7" t="s">
        <v>268</v>
      </c>
      <c r="C270" s="17">
        <v>64914</v>
      </c>
      <c r="D270" s="17">
        <v>35364</v>
      </c>
      <c r="E270" s="17">
        <v>973</v>
      </c>
      <c r="F270" s="17">
        <v>4496</v>
      </c>
      <c r="G270" s="17">
        <v>700</v>
      </c>
      <c r="H270" s="17">
        <v>542</v>
      </c>
      <c r="I270" s="17">
        <v>867</v>
      </c>
      <c r="J270" s="17">
        <v>127</v>
      </c>
      <c r="K270" s="17">
        <v>0</v>
      </c>
      <c r="L270" s="17">
        <v>0</v>
      </c>
    </row>
    <row r="271" spans="1:12" x14ac:dyDescent="0.25">
      <c r="A271" s="6">
        <v>268</v>
      </c>
      <c r="B271" s="7" t="s">
        <v>269</v>
      </c>
      <c r="C271" s="17">
        <v>93218</v>
      </c>
      <c r="D271" s="17">
        <v>47858</v>
      </c>
      <c r="E271" s="17">
        <v>1398</v>
      </c>
      <c r="F271" s="17">
        <v>6456</v>
      </c>
      <c r="G271" s="17">
        <v>2340</v>
      </c>
      <c r="H271" s="17">
        <v>778</v>
      </c>
      <c r="I271" s="17">
        <v>1472</v>
      </c>
      <c r="J271" s="17">
        <v>182</v>
      </c>
      <c r="K271" s="17">
        <v>0</v>
      </c>
      <c r="L271" s="17">
        <v>0</v>
      </c>
    </row>
    <row r="272" spans="1:12" x14ac:dyDescent="0.25">
      <c r="A272" s="6">
        <v>269</v>
      </c>
      <c r="B272" s="7" t="s">
        <v>270</v>
      </c>
      <c r="C272" s="17">
        <v>290198</v>
      </c>
      <c r="D272" s="17">
        <v>227448</v>
      </c>
      <c r="E272" s="17">
        <v>4351</v>
      </c>
      <c r="F272" s="17">
        <v>20100</v>
      </c>
      <c r="G272" s="17">
        <v>10323</v>
      </c>
      <c r="H272" s="17">
        <v>2421</v>
      </c>
      <c r="I272" s="17">
        <v>5479</v>
      </c>
      <c r="J272" s="17">
        <v>568</v>
      </c>
      <c r="K272" s="17">
        <v>0</v>
      </c>
      <c r="L272" s="17">
        <v>0</v>
      </c>
    </row>
    <row r="273" spans="1:12" x14ac:dyDescent="0.25">
      <c r="A273" s="6">
        <v>270</v>
      </c>
      <c r="B273" s="7" t="s">
        <v>271</v>
      </c>
      <c r="C273" s="17">
        <v>111241</v>
      </c>
      <c r="D273" s="17">
        <v>56054</v>
      </c>
      <c r="E273" s="17">
        <v>1668</v>
      </c>
      <c r="F273" s="17">
        <v>7705</v>
      </c>
      <c r="G273" s="17">
        <v>4091</v>
      </c>
      <c r="H273" s="17">
        <v>928</v>
      </c>
      <c r="I273" s="17">
        <v>1952</v>
      </c>
      <c r="J273" s="17">
        <v>218</v>
      </c>
      <c r="K273" s="17">
        <v>0</v>
      </c>
      <c r="L273" s="17">
        <v>0</v>
      </c>
    </row>
    <row r="274" spans="1:12" x14ac:dyDescent="0.25">
      <c r="A274" s="6">
        <v>271</v>
      </c>
      <c r="B274" s="7" t="s">
        <v>272</v>
      </c>
      <c r="C274" s="17">
        <v>158570</v>
      </c>
      <c r="D274" s="17">
        <v>48584</v>
      </c>
      <c r="E274" s="17">
        <v>2378</v>
      </c>
      <c r="F274" s="17">
        <v>10983</v>
      </c>
      <c r="G274" s="17">
        <v>9434</v>
      </c>
      <c r="H274" s="17">
        <v>1323</v>
      </c>
      <c r="I274" s="17">
        <v>4308</v>
      </c>
      <c r="J274" s="17">
        <v>310</v>
      </c>
      <c r="K274" s="17">
        <v>0</v>
      </c>
      <c r="L274" s="17">
        <v>0</v>
      </c>
    </row>
    <row r="275" spans="1:12" x14ac:dyDescent="0.25">
      <c r="A275" s="6">
        <v>272</v>
      </c>
      <c r="B275" s="7" t="s">
        <v>273</v>
      </c>
      <c r="C275" s="17">
        <v>258901</v>
      </c>
      <c r="D275" s="17">
        <v>67659</v>
      </c>
      <c r="E275" s="17">
        <v>3882</v>
      </c>
      <c r="F275" s="17">
        <v>17932</v>
      </c>
      <c r="G275" s="17">
        <v>15997</v>
      </c>
      <c r="H275" s="17">
        <v>2160</v>
      </c>
      <c r="I275" s="17">
        <v>9083</v>
      </c>
      <c r="J275" s="17">
        <v>507</v>
      </c>
      <c r="K275" s="17">
        <v>0</v>
      </c>
      <c r="L275" s="17">
        <v>0</v>
      </c>
    </row>
    <row r="276" spans="1:12" x14ac:dyDescent="0.25">
      <c r="A276" s="6">
        <v>273</v>
      </c>
      <c r="B276" s="7" t="s">
        <v>274</v>
      </c>
      <c r="C276" s="17">
        <v>193633</v>
      </c>
      <c r="D276" s="17">
        <v>86599</v>
      </c>
      <c r="E276" s="17">
        <v>2903</v>
      </c>
      <c r="F276" s="17">
        <v>13411</v>
      </c>
      <c r="G276" s="17">
        <v>10250</v>
      </c>
      <c r="H276" s="17">
        <v>1616</v>
      </c>
      <c r="I276" s="17">
        <v>6081</v>
      </c>
      <c r="J276" s="17">
        <v>379</v>
      </c>
      <c r="K276" s="17">
        <v>0</v>
      </c>
      <c r="L276" s="17">
        <v>0</v>
      </c>
    </row>
    <row r="277" spans="1:12" x14ac:dyDescent="0.25">
      <c r="A277" s="6">
        <v>274</v>
      </c>
      <c r="B277" s="7" t="s">
        <v>275</v>
      </c>
      <c r="C277" s="17">
        <v>114573</v>
      </c>
      <c r="D277" s="17">
        <v>50032</v>
      </c>
      <c r="E277" s="17">
        <v>1718</v>
      </c>
      <c r="F277" s="17">
        <v>7936</v>
      </c>
      <c r="G277" s="17">
        <v>3805</v>
      </c>
      <c r="H277" s="17">
        <v>956</v>
      </c>
      <c r="I277" s="17">
        <v>1721</v>
      </c>
      <c r="J277" s="17">
        <v>224</v>
      </c>
      <c r="K277" s="17">
        <v>0</v>
      </c>
      <c r="L277" s="17">
        <v>0</v>
      </c>
    </row>
    <row r="278" spans="1:12" x14ac:dyDescent="0.25">
      <c r="A278" s="6">
        <v>275</v>
      </c>
      <c r="B278" s="7" t="s">
        <v>276</v>
      </c>
      <c r="C278" s="17">
        <v>289246</v>
      </c>
      <c r="D278" s="17">
        <v>65298</v>
      </c>
      <c r="E278" s="17">
        <v>4337</v>
      </c>
      <c r="F278" s="17">
        <v>20034</v>
      </c>
      <c r="G278" s="17">
        <v>20028</v>
      </c>
      <c r="H278" s="17">
        <v>2413</v>
      </c>
      <c r="I278" s="17">
        <v>10363</v>
      </c>
      <c r="J278" s="17">
        <v>566</v>
      </c>
      <c r="K278" s="17">
        <v>0</v>
      </c>
      <c r="L278" s="17">
        <v>0</v>
      </c>
    </row>
    <row r="279" spans="1:12" x14ac:dyDescent="0.25">
      <c r="A279" s="6">
        <v>276</v>
      </c>
      <c r="B279" s="7" t="s">
        <v>277</v>
      </c>
      <c r="C279" s="17">
        <v>119356</v>
      </c>
      <c r="D279" s="17">
        <v>72714</v>
      </c>
      <c r="E279" s="17">
        <v>1790</v>
      </c>
      <c r="F279" s="17">
        <v>8267</v>
      </c>
      <c r="G279" s="17">
        <v>2315</v>
      </c>
      <c r="H279" s="17">
        <v>996</v>
      </c>
      <c r="I279" s="17">
        <v>1063</v>
      </c>
      <c r="J279" s="17">
        <v>234</v>
      </c>
      <c r="K279" s="17">
        <v>0</v>
      </c>
      <c r="L279" s="17">
        <v>0</v>
      </c>
    </row>
    <row r="280" spans="1:12" x14ac:dyDescent="0.25">
      <c r="A280" s="6">
        <v>277</v>
      </c>
      <c r="B280" s="7" t="s">
        <v>278</v>
      </c>
      <c r="C280" s="17">
        <v>634672</v>
      </c>
      <c r="D280" s="17">
        <v>279981</v>
      </c>
      <c r="E280" s="17">
        <v>9516</v>
      </c>
      <c r="F280" s="17">
        <v>43959</v>
      </c>
      <c r="G280" s="17">
        <v>36152</v>
      </c>
      <c r="H280" s="17">
        <v>5296</v>
      </c>
      <c r="I280" s="17">
        <v>17850</v>
      </c>
      <c r="J280" s="17">
        <v>1242</v>
      </c>
      <c r="K280" s="17">
        <v>0</v>
      </c>
      <c r="L280" s="17">
        <v>0</v>
      </c>
    </row>
    <row r="281" spans="1:12" x14ac:dyDescent="0.25">
      <c r="A281" s="6">
        <v>278</v>
      </c>
      <c r="B281" s="7" t="s">
        <v>279</v>
      </c>
      <c r="C281" s="17">
        <v>1352662</v>
      </c>
      <c r="D281" s="17">
        <v>617153</v>
      </c>
      <c r="E281" s="17">
        <v>20281</v>
      </c>
      <c r="F281" s="17">
        <v>93688</v>
      </c>
      <c r="G281" s="17">
        <v>99605</v>
      </c>
      <c r="H281" s="17">
        <v>11286</v>
      </c>
      <c r="I281" s="17">
        <v>50632</v>
      </c>
      <c r="J281" s="17">
        <v>2647</v>
      </c>
      <c r="K281" s="17">
        <v>0</v>
      </c>
      <c r="L281" s="17">
        <v>0</v>
      </c>
    </row>
    <row r="282" spans="1:12" x14ac:dyDescent="0.25">
      <c r="A282" s="6">
        <v>279</v>
      </c>
      <c r="B282" s="7" t="s">
        <v>280</v>
      </c>
      <c r="C282" s="17">
        <v>162384</v>
      </c>
      <c r="D282" s="17">
        <v>83906</v>
      </c>
      <c r="E282" s="17">
        <v>2435</v>
      </c>
      <c r="F282" s="17">
        <v>11247</v>
      </c>
      <c r="G282" s="17">
        <v>7771</v>
      </c>
      <c r="H282" s="17">
        <v>1355</v>
      </c>
      <c r="I282" s="17">
        <v>4146</v>
      </c>
      <c r="J282" s="17">
        <v>318</v>
      </c>
      <c r="K282" s="17">
        <v>0</v>
      </c>
      <c r="L282" s="17">
        <v>0</v>
      </c>
    </row>
    <row r="283" spans="1:12" x14ac:dyDescent="0.25">
      <c r="A283" s="6">
        <v>280</v>
      </c>
      <c r="B283" s="7" t="s">
        <v>281</v>
      </c>
      <c r="C283" s="17">
        <v>165877</v>
      </c>
      <c r="D283" s="17">
        <v>81781</v>
      </c>
      <c r="E283" s="17">
        <v>2487</v>
      </c>
      <c r="F283" s="17">
        <v>11489</v>
      </c>
      <c r="G283" s="17">
        <v>5949</v>
      </c>
      <c r="H283" s="17">
        <v>1384</v>
      </c>
      <c r="I283" s="17">
        <v>3607</v>
      </c>
      <c r="J283" s="17">
        <v>325</v>
      </c>
      <c r="K283" s="17">
        <v>0</v>
      </c>
      <c r="L283" s="17">
        <v>0</v>
      </c>
    </row>
    <row r="284" spans="1:12" x14ac:dyDescent="0.25">
      <c r="A284" s="6">
        <v>281</v>
      </c>
      <c r="B284" s="7" t="s">
        <v>282</v>
      </c>
      <c r="C284" s="17">
        <v>69341</v>
      </c>
      <c r="D284" s="17">
        <v>32123</v>
      </c>
      <c r="E284" s="17">
        <v>1040</v>
      </c>
      <c r="F284" s="17">
        <v>4803</v>
      </c>
      <c r="G284" s="17">
        <v>746</v>
      </c>
      <c r="H284" s="17">
        <v>579</v>
      </c>
      <c r="I284" s="17">
        <v>679</v>
      </c>
      <c r="J284" s="17">
        <v>136</v>
      </c>
      <c r="K284" s="17">
        <v>0</v>
      </c>
      <c r="L284" s="17">
        <v>0</v>
      </c>
    </row>
    <row r="285" spans="1:12" x14ac:dyDescent="0.25">
      <c r="A285" s="6">
        <v>282</v>
      </c>
      <c r="B285" s="7" t="s">
        <v>283</v>
      </c>
      <c r="C285" s="17">
        <v>88461</v>
      </c>
      <c r="D285" s="17">
        <v>34726</v>
      </c>
      <c r="E285" s="17">
        <v>1326</v>
      </c>
      <c r="F285" s="17">
        <v>6127</v>
      </c>
      <c r="G285" s="17">
        <v>2143</v>
      </c>
      <c r="H285" s="17">
        <v>738</v>
      </c>
      <c r="I285" s="17">
        <v>1375</v>
      </c>
      <c r="J285" s="17">
        <v>173</v>
      </c>
      <c r="K285" s="17">
        <v>0</v>
      </c>
      <c r="L285" s="17">
        <v>0</v>
      </c>
    </row>
    <row r="286" spans="1:12" x14ac:dyDescent="0.25">
      <c r="A286" s="6">
        <v>283</v>
      </c>
      <c r="B286" s="7" t="s">
        <v>284</v>
      </c>
      <c r="C286" s="17">
        <v>109791</v>
      </c>
      <c r="D286" s="17">
        <v>60102</v>
      </c>
      <c r="E286" s="17">
        <v>1646</v>
      </c>
      <c r="F286" s="17">
        <v>7604</v>
      </c>
      <c r="G286" s="17">
        <v>2669</v>
      </c>
      <c r="H286" s="17">
        <v>916</v>
      </c>
      <c r="I286" s="17">
        <v>3157</v>
      </c>
      <c r="J286" s="17">
        <v>215</v>
      </c>
      <c r="K286" s="17">
        <v>0</v>
      </c>
      <c r="L286" s="17">
        <v>0</v>
      </c>
    </row>
    <row r="287" spans="1:12" x14ac:dyDescent="0.25">
      <c r="A287" s="6">
        <v>284</v>
      </c>
      <c r="B287" s="7" t="s">
        <v>285</v>
      </c>
      <c r="C287" s="17">
        <v>312558</v>
      </c>
      <c r="D287" s="17">
        <v>157357</v>
      </c>
      <c r="E287" s="17">
        <v>4686</v>
      </c>
      <c r="F287" s="17">
        <v>21648</v>
      </c>
      <c r="G287" s="17">
        <v>9295</v>
      </c>
      <c r="H287" s="17">
        <v>2608</v>
      </c>
      <c r="I287" s="17">
        <v>4201</v>
      </c>
      <c r="J287" s="17">
        <v>612</v>
      </c>
      <c r="K287" s="17">
        <v>0</v>
      </c>
      <c r="L287" s="17">
        <v>0</v>
      </c>
    </row>
    <row r="288" spans="1:12" x14ac:dyDescent="0.25">
      <c r="A288" s="6">
        <v>285</v>
      </c>
      <c r="B288" s="7" t="s">
        <v>286</v>
      </c>
      <c r="C288" s="17">
        <v>172379</v>
      </c>
      <c r="D288" s="17">
        <v>84084</v>
      </c>
      <c r="E288" s="17">
        <v>2585</v>
      </c>
      <c r="F288" s="17">
        <v>11939</v>
      </c>
      <c r="G288" s="17">
        <v>9074</v>
      </c>
      <c r="H288" s="17">
        <v>1438</v>
      </c>
      <c r="I288" s="17">
        <v>4496</v>
      </c>
      <c r="J288" s="17">
        <v>337</v>
      </c>
      <c r="K288" s="17">
        <v>0</v>
      </c>
      <c r="L288" s="17">
        <v>0</v>
      </c>
    </row>
    <row r="289" spans="1:12" x14ac:dyDescent="0.25">
      <c r="A289" s="6">
        <v>286</v>
      </c>
      <c r="B289" s="7" t="s">
        <v>287</v>
      </c>
      <c r="C289" s="17">
        <v>208205</v>
      </c>
      <c r="D289" s="17">
        <v>96498</v>
      </c>
      <c r="E289" s="17">
        <v>3122</v>
      </c>
      <c r="F289" s="17">
        <v>14421</v>
      </c>
      <c r="G289" s="17">
        <v>8552</v>
      </c>
      <c r="H289" s="17">
        <v>1737</v>
      </c>
      <c r="I289" s="17">
        <v>4275</v>
      </c>
      <c r="J289" s="17">
        <v>407</v>
      </c>
      <c r="K289" s="17">
        <v>0</v>
      </c>
      <c r="L289" s="17">
        <v>0</v>
      </c>
    </row>
    <row r="290" spans="1:12" x14ac:dyDescent="0.25">
      <c r="A290" s="6">
        <v>287</v>
      </c>
      <c r="B290" s="7" t="s">
        <v>288</v>
      </c>
      <c r="C290" s="17">
        <v>71222</v>
      </c>
      <c r="D290" s="17">
        <v>33336</v>
      </c>
      <c r="E290" s="17">
        <v>1068</v>
      </c>
      <c r="F290" s="17">
        <v>4933</v>
      </c>
      <c r="G290" s="17">
        <v>879</v>
      </c>
      <c r="H290" s="17">
        <v>594</v>
      </c>
      <c r="I290" s="17">
        <v>1083</v>
      </c>
      <c r="J290" s="17">
        <v>139</v>
      </c>
      <c r="K290" s="17">
        <v>0</v>
      </c>
      <c r="L290" s="17">
        <v>0</v>
      </c>
    </row>
    <row r="291" spans="1:12" x14ac:dyDescent="0.25">
      <c r="A291" s="6">
        <v>288</v>
      </c>
      <c r="B291" s="7" t="s">
        <v>289</v>
      </c>
      <c r="C291" s="17">
        <v>84147</v>
      </c>
      <c r="D291" s="17">
        <v>62810</v>
      </c>
      <c r="E291" s="17">
        <v>1262</v>
      </c>
      <c r="F291" s="17">
        <v>5828</v>
      </c>
      <c r="G291" s="17">
        <v>1623</v>
      </c>
      <c r="H291" s="17">
        <v>702</v>
      </c>
      <c r="I291" s="17">
        <v>811</v>
      </c>
      <c r="J291" s="17">
        <v>165</v>
      </c>
      <c r="K291" s="17">
        <v>0</v>
      </c>
      <c r="L291" s="17">
        <v>0</v>
      </c>
    </row>
    <row r="292" spans="1:12" x14ac:dyDescent="0.25">
      <c r="A292" s="6">
        <v>289</v>
      </c>
      <c r="B292" s="7" t="s">
        <v>290</v>
      </c>
      <c r="C292" s="17">
        <v>105656</v>
      </c>
      <c r="D292" s="17">
        <v>49426</v>
      </c>
      <c r="E292" s="17">
        <v>1584</v>
      </c>
      <c r="F292" s="17">
        <v>7318</v>
      </c>
      <c r="G292" s="17">
        <v>2965</v>
      </c>
      <c r="H292" s="17">
        <v>882</v>
      </c>
      <c r="I292" s="17">
        <v>1518</v>
      </c>
      <c r="J292" s="17">
        <v>207</v>
      </c>
      <c r="K292" s="17">
        <v>0</v>
      </c>
      <c r="L292" s="17">
        <v>0</v>
      </c>
    </row>
    <row r="293" spans="1:12" x14ac:dyDescent="0.25">
      <c r="A293" s="6">
        <v>290</v>
      </c>
      <c r="B293" s="7" t="s">
        <v>291</v>
      </c>
      <c r="C293" s="17">
        <v>83557</v>
      </c>
      <c r="D293" s="17">
        <v>39354</v>
      </c>
      <c r="E293" s="17">
        <v>1253</v>
      </c>
      <c r="F293" s="17">
        <v>5787</v>
      </c>
      <c r="G293" s="17">
        <v>2598</v>
      </c>
      <c r="H293" s="17">
        <v>697</v>
      </c>
      <c r="I293" s="17">
        <v>1344</v>
      </c>
      <c r="J293" s="17">
        <v>163</v>
      </c>
      <c r="K293" s="17">
        <v>0</v>
      </c>
      <c r="L293" s="17">
        <v>0</v>
      </c>
    </row>
    <row r="294" spans="1:12" x14ac:dyDescent="0.25">
      <c r="A294" s="6">
        <v>291</v>
      </c>
      <c r="B294" s="7" t="s">
        <v>292</v>
      </c>
      <c r="C294" s="17">
        <v>197810</v>
      </c>
      <c r="D294" s="17">
        <v>57270</v>
      </c>
      <c r="E294" s="17">
        <v>2966</v>
      </c>
      <c r="F294" s="17">
        <v>13701</v>
      </c>
      <c r="G294" s="17">
        <v>11282</v>
      </c>
      <c r="H294" s="17">
        <v>1650</v>
      </c>
      <c r="I294" s="17">
        <v>5533</v>
      </c>
      <c r="J294" s="17">
        <v>387</v>
      </c>
      <c r="K294" s="17">
        <v>0</v>
      </c>
      <c r="L294" s="17">
        <v>0</v>
      </c>
    </row>
    <row r="295" spans="1:12" x14ac:dyDescent="0.25">
      <c r="A295" s="6">
        <v>292</v>
      </c>
      <c r="B295" s="7" t="s">
        <v>293</v>
      </c>
      <c r="C295" s="17">
        <v>114138</v>
      </c>
      <c r="D295" s="17">
        <v>48735</v>
      </c>
      <c r="E295" s="17">
        <v>1711</v>
      </c>
      <c r="F295" s="17">
        <v>7905</v>
      </c>
      <c r="G295" s="17">
        <v>3982</v>
      </c>
      <c r="H295" s="17">
        <v>952</v>
      </c>
      <c r="I295" s="17">
        <v>1931</v>
      </c>
      <c r="J295" s="17">
        <v>223</v>
      </c>
      <c r="K295" s="17">
        <v>0</v>
      </c>
      <c r="L295" s="17">
        <v>0</v>
      </c>
    </row>
    <row r="296" spans="1:12" x14ac:dyDescent="0.25">
      <c r="A296" s="6">
        <v>293</v>
      </c>
      <c r="B296" s="7" t="s">
        <v>294</v>
      </c>
      <c r="C296" s="17">
        <v>765359</v>
      </c>
      <c r="D296" s="17">
        <v>370120</v>
      </c>
      <c r="E296" s="17">
        <v>11475</v>
      </c>
      <c r="F296" s="17">
        <v>53010</v>
      </c>
      <c r="G296" s="17">
        <v>32303</v>
      </c>
      <c r="H296" s="17">
        <v>6386</v>
      </c>
      <c r="I296" s="17">
        <v>33930</v>
      </c>
      <c r="J296" s="17">
        <v>1497</v>
      </c>
      <c r="K296" s="17">
        <v>0</v>
      </c>
      <c r="L296" s="17">
        <v>0</v>
      </c>
    </row>
    <row r="297" spans="1:12" x14ac:dyDescent="0.25">
      <c r="A297" s="6">
        <v>294</v>
      </c>
      <c r="B297" s="7" t="s">
        <v>295</v>
      </c>
      <c r="C297" s="17">
        <v>274667</v>
      </c>
      <c r="D297" s="17">
        <v>163177</v>
      </c>
      <c r="E297" s="17">
        <v>4118</v>
      </c>
      <c r="F297" s="17">
        <v>19024</v>
      </c>
      <c r="G297" s="17">
        <v>14157</v>
      </c>
      <c r="H297" s="17">
        <v>2292</v>
      </c>
      <c r="I297" s="17">
        <v>10470</v>
      </c>
      <c r="J297" s="17">
        <v>537</v>
      </c>
      <c r="K297" s="17">
        <v>0</v>
      </c>
      <c r="L297" s="17">
        <v>0</v>
      </c>
    </row>
    <row r="298" spans="1:12" x14ac:dyDescent="0.25">
      <c r="A298" s="6">
        <v>295</v>
      </c>
      <c r="B298" s="7" t="s">
        <v>296</v>
      </c>
      <c r="C298" s="17">
        <v>513668</v>
      </c>
      <c r="D298" s="17">
        <v>284961</v>
      </c>
      <c r="E298" s="17">
        <v>7702</v>
      </c>
      <c r="F298" s="17">
        <v>35578</v>
      </c>
      <c r="G298" s="17">
        <v>20768</v>
      </c>
      <c r="H298" s="17">
        <v>4286</v>
      </c>
      <c r="I298" s="17">
        <v>14619</v>
      </c>
      <c r="J298" s="17">
        <v>1005</v>
      </c>
      <c r="K298" s="17">
        <v>0</v>
      </c>
      <c r="L298" s="17">
        <v>0</v>
      </c>
    </row>
    <row r="299" spans="1:12" x14ac:dyDescent="0.25">
      <c r="A299" s="6">
        <v>296</v>
      </c>
      <c r="B299" s="7" t="s">
        <v>297</v>
      </c>
      <c r="C299" s="17">
        <v>97272</v>
      </c>
      <c r="D299" s="17">
        <v>46405</v>
      </c>
      <c r="E299" s="17">
        <v>1458</v>
      </c>
      <c r="F299" s="17">
        <v>6737</v>
      </c>
      <c r="G299" s="17">
        <v>2380</v>
      </c>
      <c r="H299" s="17">
        <v>812</v>
      </c>
      <c r="I299" s="17">
        <v>2720</v>
      </c>
      <c r="J299" s="17">
        <v>190</v>
      </c>
      <c r="K299" s="17">
        <v>0</v>
      </c>
      <c r="L299" s="17">
        <v>0</v>
      </c>
    </row>
    <row r="300" spans="1:12" x14ac:dyDescent="0.25">
      <c r="A300" s="6">
        <v>297</v>
      </c>
      <c r="B300" s="7" t="s">
        <v>298</v>
      </c>
      <c r="C300" s="17">
        <v>138624</v>
      </c>
      <c r="D300" s="17">
        <v>65632</v>
      </c>
      <c r="E300" s="17">
        <v>2078</v>
      </c>
      <c r="F300" s="17">
        <v>9601</v>
      </c>
      <c r="G300" s="17">
        <v>6227</v>
      </c>
      <c r="H300" s="17">
        <v>1157</v>
      </c>
      <c r="I300" s="17">
        <v>3389</v>
      </c>
      <c r="J300" s="17">
        <v>271</v>
      </c>
      <c r="K300" s="17">
        <v>0</v>
      </c>
      <c r="L300" s="17">
        <v>0</v>
      </c>
    </row>
    <row r="301" spans="1:12" x14ac:dyDescent="0.25">
      <c r="A301" s="6">
        <v>298</v>
      </c>
      <c r="B301" s="7" t="s">
        <v>299</v>
      </c>
      <c r="C301" s="17">
        <v>546145</v>
      </c>
      <c r="D301" s="17">
        <v>229166</v>
      </c>
      <c r="E301" s="17">
        <v>8189</v>
      </c>
      <c r="F301" s="17">
        <v>37827</v>
      </c>
      <c r="G301" s="17">
        <v>29604</v>
      </c>
      <c r="H301" s="17">
        <v>4557</v>
      </c>
      <c r="I301" s="17">
        <v>18824</v>
      </c>
      <c r="J301" s="17">
        <v>1069</v>
      </c>
      <c r="K301" s="17">
        <v>0</v>
      </c>
      <c r="L301" s="17">
        <v>0</v>
      </c>
    </row>
    <row r="302" spans="1:12" x14ac:dyDescent="0.25">
      <c r="A302" s="6">
        <v>299</v>
      </c>
      <c r="B302" s="7" t="s">
        <v>300</v>
      </c>
      <c r="C302" s="17">
        <v>107867</v>
      </c>
      <c r="D302" s="17">
        <v>48828</v>
      </c>
      <c r="E302" s="17">
        <v>1617</v>
      </c>
      <c r="F302" s="17">
        <v>7471</v>
      </c>
      <c r="G302" s="17">
        <v>2888</v>
      </c>
      <c r="H302" s="17">
        <v>900</v>
      </c>
      <c r="I302" s="17">
        <v>1932</v>
      </c>
      <c r="J302" s="17">
        <v>211</v>
      </c>
      <c r="K302" s="17">
        <v>0</v>
      </c>
      <c r="L302" s="17">
        <v>0</v>
      </c>
    </row>
    <row r="303" spans="1:12" x14ac:dyDescent="0.25">
      <c r="A303" s="6">
        <v>300</v>
      </c>
      <c r="B303" s="7" t="s">
        <v>301</v>
      </c>
      <c r="C303" s="17">
        <v>254966</v>
      </c>
      <c r="D303" s="17">
        <v>111002</v>
      </c>
      <c r="E303" s="17">
        <v>3823</v>
      </c>
      <c r="F303" s="17">
        <v>17659</v>
      </c>
      <c r="G303" s="17">
        <v>17419</v>
      </c>
      <c r="H303" s="17">
        <v>2127</v>
      </c>
      <c r="I303" s="17">
        <v>8783</v>
      </c>
      <c r="J303" s="17">
        <v>499</v>
      </c>
      <c r="K303" s="17">
        <v>0</v>
      </c>
      <c r="L303" s="17">
        <v>0</v>
      </c>
    </row>
    <row r="304" spans="1:12" x14ac:dyDescent="0.25">
      <c r="A304" s="6">
        <v>301</v>
      </c>
      <c r="B304" s="7" t="s">
        <v>302</v>
      </c>
      <c r="C304" s="17">
        <v>224213</v>
      </c>
      <c r="D304" s="17">
        <v>130321</v>
      </c>
      <c r="E304" s="17">
        <v>3362</v>
      </c>
      <c r="F304" s="17">
        <v>15529</v>
      </c>
      <c r="G304" s="17">
        <v>4205</v>
      </c>
      <c r="H304" s="17">
        <v>1871</v>
      </c>
      <c r="I304" s="17">
        <v>2960</v>
      </c>
      <c r="J304" s="17">
        <v>439</v>
      </c>
      <c r="K304" s="17">
        <v>0</v>
      </c>
      <c r="L304" s="17">
        <v>0</v>
      </c>
    </row>
    <row r="305" spans="1:12" x14ac:dyDescent="0.25">
      <c r="A305" s="6">
        <v>302</v>
      </c>
      <c r="B305" s="7" t="s">
        <v>303</v>
      </c>
      <c r="C305" s="17">
        <v>234263</v>
      </c>
      <c r="D305" s="17">
        <v>65668</v>
      </c>
      <c r="E305" s="17">
        <v>3512</v>
      </c>
      <c r="F305" s="17">
        <v>16226</v>
      </c>
      <c r="G305" s="17">
        <v>11397</v>
      </c>
      <c r="H305" s="17">
        <v>1955</v>
      </c>
      <c r="I305" s="17">
        <v>5491</v>
      </c>
      <c r="J305" s="17">
        <v>458</v>
      </c>
      <c r="K305" s="17">
        <v>0</v>
      </c>
      <c r="L305" s="17">
        <v>0</v>
      </c>
    </row>
    <row r="306" spans="1:12" x14ac:dyDescent="0.25">
      <c r="A306" s="6">
        <v>303</v>
      </c>
      <c r="B306" s="7" t="s">
        <v>304</v>
      </c>
      <c r="C306" s="17">
        <v>91429</v>
      </c>
      <c r="D306" s="17">
        <v>38124</v>
      </c>
      <c r="E306" s="17">
        <v>1371</v>
      </c>
      <c r="F306" s="17">
        <v>6333</v>
      </c>
      <c r="G306" s="17">
        <v>3037</v>
      </c>
      <c r="H306" s="17">
        <v>763</v>
      </c>
      <c r="I306" s="17">
        <v>2333</v>
      </c>
      <c r="J306" s="17">
        <v>179</v>
      </c>
      <c r="K306" s="17">
        <v>0</v>
      </c>
      <c r="L306" s="17">
        <v>0</v>
      </c>
    </row>
    <row r="307" spans="1:12" x14ac:dyDescent="0.25">
      <c r="A307" s="6">
        <v>304</v>
      </c>
      <c r="B307" s="7" t="s">
        <v>305</v>
      </c>
      <c r="C307" s="17">
        <v>89845</v>
      </c>
      <c r="D307" s="17">
        <v>44464</v>
      </c>
      <c r="E307" s="17">
        <v>1347</v>
      </c>
      <c r="F307" s="17">
        <v>6223</v>
      </c>
      <c r="G307" s="17">
        <v>2328</v>
      </c>
      <c r="H307" s="17">
        <v>750</v>
      </c>
      <c r="I307" s="17">
        <v>1602</v>
      </c>
      <c r="J307" s="17">
        <v>176</v>
      </c>
      <c r="K307" s="17">
        <v>0</v>
      </c>
      <c r="L307" s="17">
        <v>0</v>
      </c>
    </row>
    <row r="308" spans="1:12" x14ac:dyDescent="0.25">
      <c r="A308" s="6">
        <v>305</v>
      </c>
      <c r="B308" s="7" t="s">
        <v>306</v>
      </c>
      <c r="C308" s="17">
        <v>181551</v>
      </c>
      <c r="D308" s="17">
        <v>96844</v>
      </c>
      <c r="E308" s="17">
        <v>2722</v>
      </c>
      <c r="F308" s="17">
        <v>12575</v>
      </c>
      <c r="G308" s="17">
        <v>8850</v>
      </c>
      <c r="H308" s="17">
        <v>1515</v>
      </c>
      <c r="I308" s="17">
        <v>5236</v>
      </c>
      <c r="J308" s="17">
        <v>355</v>
      </c>
      <c r="K308" s="17">
        <v>0</v>
      </c>
      <c r="L308" s="17">
        <v>0</v>
      </c>
    </row>
    <row r="309" spans="1:12" x14ac:dyDescent="0.25">
      <c r="A309" s="6">
        <v>306</v>
      </c>
      <c r="B309" s="7" t="s">
        <v>307</v>
      </c>
      <c r="C309" s="17">
        <v>201294</v>
      </c>
      <c r="D309" s="17">
        <v>91266</v>
      </c>
      <c r="E309" s="17">
        <v>3018</v>
      </c>
      <c r="F309" s="17">
        <v>13942</v>
      </c>
      <c r="G309" s="17">
        <v>11090</v>
      </c>
      <c r="H309" s="17">
        <v>1680</v>
      </c>
      <c r="I309" s="17">
        <v>5235</v>
      </c>
      <c r="J309" s="17">
        <v>394</v>
      </c>
      <c r="K309" s="17">
        <v>0</v>
      </c>
      <c r="L309" s="17">
        <v>0</v>
      </c>
    </row>
    <row r="310" spans="1:12" x14ac:dyDescent="0.25">
      <c r="A310" s="6">
        <v>307</v>
      </c>
      <c r="B310" s="7" t="s">
        <v>308</v>
      </c>
      <c r="C310" s="17">
        <v>356864</v>
      </c>
      <c r="D310" s="17">
        <v>64486</v>
      </c>
      <c r="E310" s="17">
        <v>5351</v>
      </c>
      <c r="F310" s="17">
        <v>24717</v>
      </c>
      <c r="G310" s="17">
        <v>24377</v>
      </c>
      <c r="H310" s="17">
        <v>2978</v>
      </c>
      <c r="I310" s="17">
        <v>12738</v>
      </c>
      <c r="J310" s="17">
        <v>698</v>
      </c>
      <c r="K310" s="17">
        <v>0</v>
      </c>
      <c r="L310" s="17">
        <v>0</v>
      </c>
    </row>
    <row r="311" spans="1:12" x14ac:dyDescent="0.25">
      <c r="A311" s="6">
        <v>308</v>
      </c>
      <c r="B311" s="7" t="s">
        <v>309</v>
      </c>
      <c r="C311" s="17">
        <v>179032</v>
      </c>
      <c r="D311" s="17">
        <v>137858</v>
      </c>
      <c r="E311" s="17">
        <v>2684</v>
      </c>
      <c r="F311" s="17">
        <v>12400</v>
      </c>
      <c r="G311" s="17">
        <v>7193</v>
      </c>
      <c r="H311" s="17">
        <v>1494</v>
      </c>
      <c r="I311" s="17">
        <v>3769</v>
      </c>
      <c r="J311" s="17">
        <v>350</v>
      </c>
      <c r="K311" s="17">
        <v>0</v>
      </c>
      <c r="L311" s="17">
        <v>0</v>
      </c>
    </row>
    <row r="312" spans="1:12" x14ac:dyDescent="0.25">
      <c r="A312" s="6">
        <v>309</v>
      </c>
      <c r="B312" s="7" t="s">
        <v>310</v>
      </c>
      <c r="C312" s="17">
        <v>459474</v>
      </c>
      <c r="D312" s="17">
        <v>224377</v>
      </c>
      <c r="E312" s="17">
        <v>6889</v>
      </c>
      <c r="F312" s="17">
        <v>31824</v>
      </c>
      <c r="G312" s="17">
        <v>29022</v>
      </c>
      <c r="H312" s="17">
        <v>3834</v>
      </c>
      <c r="I312" s="17">
        <v>14750</v>
      </c>
      <c r="J312" s="17">
        <v>899</v>
      </c>
      <c r="K312" s="17">
        <v>0</v>
      </c>
      <c r="L312" s="17">
        <v>0</v>
      </c>
    </row>
    <row r="313" spans="1:12" x14ac:dyDescent="0.25">
      <c r="A313" s="6">
        <v>310</v>
      </c>
      <c r="B313" s="7" t="s">
        <v>311</v>
      </c>
      <c r="C313" s="17">
        <v>278321</v>
      </c>
      <c r="D313" s="17">
        <v>128141</v>
      </c>
      <c r="E313" s="17">
        <v>4173</v>
      </c>
      <c r="F313" s="17">
        <v>19277</v>
      </c>
      <c r="G313" s="17">
        <v>17174</v>
      </c>
      <c r="H313" s="17">
        <v>2322</v>
      </c>
      <c r="I313" s="17">
        <v>10960</v>
      </c>
      <c r="J313" s="17">
        <v>545</v>
      </c>
      <c r="K313" s="17">
        <v>0</v>
      </c>
      <c r="L313" s="17">
        <v>0</v>
      </c>
    </row>
    <row r="314" spans="1:12" x14ac:dyDescent="0.25">
      <c r="A314" s="6">
        <v>311</v>
      </c>
      <c r="B314" s="7" t="s">
        <v>312</v>
      </c>
      <c r="C314" s="17">
        <v>99154</v>
      </c>
      <c r="D314" s="17">
        <v>53011</v>
      </c>
      <c r="E314" s="17">
        <v>1487</v>
      </c>
      <c r="F314" s="17">
        <v>6868</v>
      </c>
      <c r="G314" s="17">
        <v>1223</v>
      </c>
      <c r="H314" s="17">
        <v>827</v>
      </c>
      <c r="I314" s="17">
        <v>943</v>
      </c>
      <c r="J314" s="17">
        <v>194</v>
      </c>
      <c r="K314" s="17">
        <v>0</v>
      </c>
      <c r="L314" s="17">
        <v>0</v>
      </c>
    </row>
    <row r="315" spans="1:12" x14ac:dyDescent="0.25">
      <c r="A315" s="6">
        <v>312</v>
      </c>
      <c r="B315" s="7" t="s">
        <v>313</v>
      </c>
      <c r="C315" s="17">
        <v>425535</v>
      </c>
      <c r="D315" s="17">
        <v>88650</v>
      </c>
      <c r="E315" s="17">
        <v>6380</v>
      </c>
      <c r="F315" s="17">
        <v>29473</v>
      </c>
      <c r="G315" s="17">
        <v>33263</v>
      </c>
      <c r="H315" s="17">
        <v>3551</v>
      </c>
      <c r="I315" s="17">
        <v>15698</v>
      </c>
      <c r="J315" s="17">
        <v>833</v>
      </c>
      <c r="K315" s="17">
        <v>0</v>
      </c>
      <c r="L315" s="17">
        <v>0</v>
      </c>
    </row>
    <row r="316" spans="1:12" x14ac:dyDescent="0.25">
      <c r="A316" s="6">
        <v>313</v>
      </c>
      <c r="B316" s="7" t="s">
        <v>314</v>
      </c>
      <c r="C316" s="17">
        <v>108519</v>
      </c>
      <c r="D316" s="17">
        <v>52702</v>
      </c>
      <c r="E316" s="17">
        <v>1627</v>
      </c>
      <c r="F316" s="17">
        <v>7516</v>
      </c>
      <c r="G316" s="17">
        <v>2307</v>
      </c>
      <c r="H316" s="17">
        <v>905</v>
      </c>
      <c r="I316" s="17">
        <v>1445</v>
      </c>
      <c r="J316" s="17">
        <v>212</v>
      </c>
      <c r="K316" s="17">
        <v>0</v>
      </c>
      <c r="L316" s="17">
        <v>0</v>
      </c>
    </row>
    <row r="317" spans="1:12" x14ac:dyDescent="0.25">
      <c r="A317" s="6">
        <v>314</v>
      </c>
      <c r="B317" s="7" t="s">
        <v>315</v>
      </c>
      <c r="C317" s="17">
        <v>135251</v>
      </c>
      <c r="D317" s="17">
        <v>67011</v>
      </c>
      <c r="E317" s="17">
        <v>2028</v>
      </c>
      <c r="F317" s="17">
        <v>9368</v>
      </c>
      <c r="G317" s="17">
        <v>4222</v>
      </c>
      <c r="H317" s="17">
        <v>1129</v>
      </c>
      <c r="I317" s="17">
        <v>3376</v>
      </c>
      <c r="J317" s="17">
        <v>265</v>
      </c>
      <c r="K317" s="17">
        <v>0</v>
      </c>
      <c r="L317" s="17">
        <v>0</v>
      </c>
    </row>
    <row r="318" spans="1:12" x14ac:dyDescent="0.25">
      <c r="A318" s="6">
        <v>315</v>
      </c>
      <c r="B318" s="7" t="s">
        <v>316</v>
      </c>
      <c r="C318" s="17">
        <v>142452</v>
      </c>
      <c r="D318" s="17">
        <v>76042</v>
      </c>
      <c r="E318" s="17">
        <v>2136</v>
      </c>
      <c r="F318" s="17">
        <v>9867</v>
      </c>
      <c r="G318" s="17">
        <v>5075</v>
      </c>
      <c r="H318" s="17">
        <v>1189</v>
      </c>
      <c r="I318" s="17">
        <v>3082</v>
      </c>
      <c r="J318" s="17">
        <v>279</v>
      </c>
      <c r="K318" s="17">
        <v>0</v>
      </c>
      <c r="L318" s="17">
        <v>0</v>
      </c>
    </row>
    <row r="319" spans="1:12" x14ac:dyDescent="0.25">
      <c r="A319" s="6">
        <v>316</v>
      </c>
      <c r="B319" s="7" t="s">
        <v>317</v>
      </c>
      <c r="C319" s="17">
        <v>108970</v>
      </c>
      <c r="D319" s="17">
        <v>60094</v>
      </c>
      <c r="E319" s="17">
        <v>1634</v>
      </c>
      <c r="F319" s="17">
        <v>7547</v>
      </c>
      <c r="G319" s="17">
        <v>1948</v>
      </c>
      <c r="H319" s="17">
        <v>909</v>
      </c>
      <c r="I319" s="17">
        <v>1000</v>
      </c>
      <c r="J319" s="17">
        <v>213</v>
      </c>
      <c r="K319" s="17">
        <v>0</v>
      </c>
      <c r="L319" s="17">
        <v>0</v>
      </c>
    </row>
    <row r="320" spans="1:12" x14ac:dyDescent="0.25">
      <c r="A320" s="6">
        <v>317</v>
      </c>
      <c r="B320" s="7" t="s">
        <v>318</v>
      </c>
      <c r="C320" s="17">
        <v>120730</v>
      </c>
      <c r="D320" s="17">
        <v>64126</v>
      </c>
      <c r="E320" s="17">
        <v>1810</v>
      </c>
      <c r="F320" s="17">
        <v>8362</v>
      </c>
      <c r="G320" s="17">
        <v>3632</v>
      </c>
      <c r="H320" s="17">
        <v>1007</v>
      </c>
      <c r="I320" s="17">
        <v>2161</v>
      </c>
      <c r="J320" s="17">
        <v>236</v>
      </c>
      <c r="K320" s="17">
        <v>0</v>
      </c>
      <c r="L320" s="17">
        <v>0</v>
      </c>
    </row>
    <row r="321" spans="1:12" x14ac:dyDescent="0.25">
      <c r="A321" s="6">
        <v>318</v>
      </c>
      <c r="B321" s="7" t="s">
        <v>319</v>
      </c>
      <c r="C321" s="17">
        <v>2595632</v>
      </c>
      <c r="D321" s="17">
        <v>969970</v>
      </c>
      <c r="E321" s="17">
        <v>38918</v>
      </c>
      <c r="F321" s="17">
        <v>179779</v>
      </c>
      <c r="G321" s="17">
        <v>99344</v>
      </c>
      <c r="H321" s="17">
        <v>21657</v>
      </c>
      <c r="I321" s="17">
        <v>90360</v>
      </c>
      <c r="J321" s="17">
        <v>5078</v>
      </c>
      <c r="K321" s="17">
        <v>0</v>
      </c>
      <c r="L321" s="17">
        <v>0</v>
      </c>
    </row>
    <row r="322" spans="1:12" x14ac:dyDescent="0.25">
      <c r="A322" s="6">
        <v>319</v>
      </c>
      <c r="B322" s="7" t="s">
        <v>320</v>
      </c>
      <c r="C322" s="17">
        <v>68198</v>
      </c>
      <c r="D322" s="17">
        <v>24798</v>
      </c>
      <c r="E322" s="17">
        <v>1023</v>
      </c>
      <c r="F322" s="17">
        <v>4723</v>
      </c>
      <c r="G322" s="17">
        <v>2980</v>
      </c>
      <c r="H322" s="17">
        <v>569</v>
      </c>
      <c r="I322" s="17">
        <v>1460</v>
      </c>
      <c r="J322" s="17">
        <v>133</v>
      </c>
      <c r="K322" s="17">
        <v>0</v>
      </c>
      <c r="L322" s="17">
        <v>0</v>
      </c>
    </row>
    <row r="323" spans="1:12" x14ac:dyDescent="0.25">
      <c r="A323" s="6">
        <v>320</v>
      </c>
      <c r="B323" s="7" t="s">
        <v>321</v>
      </c>
      <c r="C323" s="17">
        <v>64614</v>
      </c>
      <c r="D323" s="17">
        <v>26878</v>
      </c>
      <c r="E323" s="17">
        <v>969</v>
      </c>
      <c r="F323" s="17">
        <v>4475</v>
      </c>
      <c r="G323" s="17">
        <v>1845</v>
      </c>
      <c r="H323" s="17">
        <v>539</v>
      </c>
      <c r="I323" s="17">
        <v>975</v>
      </c>
      <c r="J323" s="17">
        <v>126</v>
      </c>
      <c r="K323" s="17">
        <v>0</v>
      </c>
      <c r="L323" s="17">
        <v>0</v>
      </c>
    </row>
    <row r="324" spans="1:12" x14ac:dyDescent="0.25">
      <c r="A324" s="6">
        <v>321</v>
      </c>
      <c r="B324" s="7" t="s">
        <v>322</v>
      </c>
      <c r="C324" s="17">
        <v>90311</v>
      </c>
      <c r="D324" s="17">
        <v>41588</v>
      </c>
      <c r="E324" s="17">
        <v>1354</v>
      </c>
      <c r="F324" s="17">
        <v>6255</v>
      </c>
      <c r="G324" s="17">
        <v>2349</v>
      </c>
      <c r="H324" s="17">
        <v>754</v>
      </c>
      <c r="I324" s="17">
        <v>1369</v>
      </c>
      <c r="J324" s="17">
        <v>177</v>
      </c>
      <c r="K324" s="17">
        <v>0</v>
      </c>
      <c r="L324" s="17">
        <v>0</v>
      </c>
    </row>
    <row r="325" spans="1:12" x14ac:dyDescent="0.25">
      <c r="A325" s="6">
        <v>322</v>
      </c>
      <c r="B325" s="7" t="s">
        <v>323</v>
      </c>
      <c r="C325" s="17">
        <v>109655</v>
      </c>
      <c r="D325" s="17">
        <v>58750</v>
      </c>
      <c r="E325" s="17">
        <v>1644</v>
      </c>
      <c r="F325" s="17">
        <v>7595</v>
      </c>
      <c r="G325" s="17">
        <v>2525</v>
      </c>
      <c r="H325" s="17">
        <v>915</v>
      </c>
      <c r="I325" s="17">
        <v>1230</v>
      </c>
      <c r="J325" s="17">
        <v>215</v>
      </c>
      <c r="K325" s="17">
        <v>0</v>
      </c>
      <c r="L325" s="17">
        <v>0</v>
      </c>
    </row>
    <row r="326" spans="1:12" x14ac:dyDescent="0.25">
      <c r="A326" s="6">
        <v>323</v>
      </c>
      <c r="B326" s="7" t="s">
        <v>324</v>
      </c>
      <c r="C326" s="17">
        <v>141774</v>
      </c>
      <c r="D326" s="17">
        <v>44938</v>
      </c>
      <c r="E326" s="17">
        <v>2126</v>
      </c>
      <c r="F326" s="17">
        <v>9820</v>
      </c>
      <c r="G326" s="17">
        <v>5950</v>
      </c>
      <c r="H326" s="17">
        <v>1183</v>
      </c>
      <c r="I326" s="17">
        <v>2954</v>
      </c>
      <c r="J326" s="17">
        <v>277</v>
      </c>
      <c r="K326" s="17">
        <v>0</v>
      </c>
      <c r="L326" s="17">
        <v>0</v>
      </c>
    </row>
    <row r="327" spans="1:12" x14ac:dyDescent="0.25">
      <c r="A327" s="6">
        <v>324</v>
      </c>
      <c r="B327" s="7" t="s">
        <v>325</v>
      </c>
      <c r="C327" s="17">
        <v>1708872</v>
      </c>
      <c r="D327" s="17">
        <v>657969</v>
      </c>
      <c r="E327" s="17">
        <v>25622</v>
      </c>
      <c r="F327" s="17">
        <v>118360</v>
      </c>
      <c r="G327" s="17">
        <v>113317</v>
      </c>
      <c r="H327" s="17">
        <v>14258</v>
      </c>
      <c r="I327" s="17">
        <v>65839</v>
      </c>
      <c r="J327" s="17">
        <v>3343</v>
      </c>
      <c r="K327" s="17">
        <v>0</v>
      </c>
      <c r="L327" s="17">
        <v>0</v>
      </c>
    </row>
    <row r="328" spans="1:12" x14ac:dyDescent="0.25">
      <c r="A328" s="6">
        <v>325</v>
      </c>
      <c r="B328" s="7" t="s">
        <v>326</v>
      </c>
      <c r="C328" s="17">
        <v>428139</v>
      </c>
      <c r="D328" s="17">
        <v>195320</v>
      </c>
      <c r="E328" s="17">
        <v>6419</v>
      </c>
      <c r="F328" s="17">
        <v>29654</v>
      </c>
      <c r="G328" s="17">
        <v>30004</v>
      </c>
      <c r="H328" s="17">
        <v>3572</v>
      </c>
      <c r="I328" s="17">
        <v>13929</v>
      </c>
      <c r="J328" s="17">
        <v>838</v>
      </c>
      <c r="K328" s="17">
        <v>0</v>
      </c>
      <c r="L328" s="17">
        <v>0</v>
      </c>
    </row>
    <row r="329" spans="1:12" x14ac:dyDescent="0.25">
      <c r="A329" s="6">
        <v>326</v>
      </c>
      <c r="B329" s="7" t="s">
        <v>327</v>
      </c>
      <c r="C329" s="17">
        <v>278869</v>
      </c>
      <c r="D329" s="17">
        <v>191102</v>
      </c>
      <c r="E329" s="17">
        <v>4181</v>
      </c>
      <c r="F329" s="17">
        <v>19315</v>
      </c>
      <c r="G329" s="17">
        <v>13664</v>
      </c>
      <c r="H329" s="17">
        <v>2327</v>
      </c>
      <c r="I329" s="17">
        <v>7370</v>
      </c>
      <c r="J329" s="17">
        <v>546</v>
      </c>
      <c r="K329" s="17">
        <v>0</v>
      </c>
      <c r="L329" s="17">
        <v>0</v>
      </c>
    </row>
    <row r="330" spans="1:12" x14ac:dyDescent="0.25">
      <c r="A330" s="6">
        <v>327</v>
      </c>
      <c r="B330" s="7" t="s">
        <v>328</v>
      </c>
      <c r="C330" s="17">
        <v>1233755</v>
      </c>
      <c r="D330" s="17">
        <v>581476</v>
      </c>
      <c r="E330" s="17">
        <v>18498</v>
      </c>
      <c r="F330" s="17">
        <v>85452</v>
      </c>
      <c r="G330" s="17">
        <v>34952</v>
      </c>
      <c r="H330" s="17">
        <v>10294</v>
      </c>
      <c r="I330" s="17">
        <v>25171</v>
      </c>
      <c r="J330" s="17">
        <v>2414</v>
      </c>
      <c r="K330" s="17">
        <v>0</v>
      </c>
      <c r="L330" s="17">
        <v>0</v>
      </c>
    </row>
    <row r="331" spans="1:12" x14ac:dyDescent="0.25">
      <c r="A331" s="6">
        <v>328</v>
      </c>
      <c r="B331" s="7" t="s">
        <v>329</v>
      </c>
      <c r="C331" s="17">
        <v>95847</v>
      </c>
      <c r="D331" s="17">
        <v>44547</v>
      </c>
      <c r="E331" s="17">
        <v>1437</v>
      </c>
      <c r="F331" s="17">
        <v>6639</v>
      </c>
      <c r="G331" s="17">
        <v>3289</v>
      </c>
      <c r="H331" s="17">
        <v>800</v>
      </c>
      <c r="I331" s="17">
        <v>1587</v>
      </c>
      <c r="J331" s="17">
        <v>188</v>
      </c>
      <c r="K331" s="17">
        <v>0</v>
      </c>
      <c r="L331" s="17">
        <v>0</v>
      </c>
    </row>
    <row r="332" spans="1:12" x14ac:dyDescent="0.25">
      <c r="A332" s="6">
        <v>329</v>
      </c>
      <c r="B332" s="7" t="s">
        <v>330</v>
      </c>
      <c r="C332" s="17">
        <v>126587</v>
      </c>
      <c r="D332" s="17">
        <v>41770</v>
      </c>
      <c r="E332" s="17">
        <v>1898</v>
      </c>
      <c r="F332" s="17">
        <v>8768</v>
      </c>
      <c r="G332" s="17">
        <v>3632</v>
      </c>
      <c r="H332" s="17">
        <v>1056</v>
      </c>
      <c r="I332" s="17">
        <v>3740</v>
      </c>
      <c r="J332" s="17">
        <v>248</v>
      </c>
      <c r="K332" s="17">
        <v>0</v>
      </c>
      <c r="L332" s="17">
        <v>0</v>
      </c>
    </row>
    <row r="333" spans="1:12" x14ac:dyDescent="0.25">
      <c r="A333" s="6">
        <v>330</v>
      </c>
      <c r="B333" s="7" t="s">
        <v>331</v>
      </c>
      <c r="C333" s="17">
        <v>201209</v>
      </c>
      <c r="D333" s="17">
        <v>55846</v>
      </c>
      <c r="E333" s="17">
        <v>3017</v>
      </c>
      <c r="F333" s="17">
        <v>13936</v>
      </c>
      <c r="G333" s="17">
        <v>11750</v>
      </c>
      <c r="H333" s="17">
        <v>1679</v>
      </c>
      <c r="I333" s="17">
        <v>5846</v>
      </c>
      <c r="J333" s="17">
        <v>394</v>
      </c>
      <c r="K333" s="17">
        <v>0</v>
      </c>
      <c r="L333" s="17">
        <v>0</v>
      </c>
    </row>
    <row r="334" spans="1:12" x14ac:dyDescent="0.25">
      <c r="A334" s="6">
        <v>331</v>
      </c>
      <c r="B334" s="7" t="s">
        <v>332</v>
      </c>
      <c r="C334" s="17">
        <v>133166</v>
      </c>
      <c r="D334" s="17">
        <v>61107</v>
      </c>
      <c r="E334" s="17">
        <v>1997</v>
      </c>
      <c r="F334" s="17">
        <v>9223</v>
      </c>
      <c r="G334" s="17">
        <v>2406</v>
      </c>
      <c r="H334" s="17">
        <v>1111</v>
      </c>
      <c r="I334" s="17">
        <v>2526</v>
      </c>
      <c r="J334" s="17">
        <v>261</v>
      </c>
      <c r="K334" s="17">
        <v>0</v>
      </c>
      <c r="L334" s="17">
        <v>0</v>
      </c>
    </row>
    <row r="335" spans="1:12" x14ac:dyDescent="0.25">
      <c r="A335" s="6">
        <v>332</v>
      </c>
      <c r="B335" s="7" t="s">
        <v>333</v>
      </c>
      <c r="C335" s="17">
        <v>53463</v>
      </c>
      <c r="D335" s="17">
        <v>25502</v>
      </c>
      <c r="E335" s="17">
        <v>802</v>
      </c>
      <c r="F335" s="17">
        <v>3703</v>
      </c>
      <c r="G335" s="17">
        <v>1012</v>
      </c>
      <c r="H335" s="17">
        <v>446</v>
      </c>
      <c r="I335" s="17">
        <v>539</v>
      </c>
      <c r="J335" s="17">
        <v>105</v>
      </c>
      <c r="K335" s="17">
        <v>0</v>
      </c>
      <c r="L335" s="17">
        <v>0</v>
      </c>
    </row>
    <row r="336" spans="1:12" x14ac:dyDescent="0.25">
      <c r="A336" s="6">
        <v>333</v>
      </c>
      <c r="B336" s="7" t="s">
        <v>334</v>
      </c>
      <c r="C336" s="17">
        <v>155678</v>
      </c>
      <c r="D336" s="17">
        <v>37625</v>
      </c>
      <c r="E336" s="17">
        <v>2334</v>
      </c>
      <c r="F336" s="17">
        <v>10783</v>
      </c>
      <c r="G336" s="17">
        <v>6301</v>
      </c>
      <c r="H336" s="17">
        <v>1299</v>
      </c>
      <c r="I336" s="17">
        <v>4740</v>
      </c>
      <c r="J336" s="17">
        <v>305</v>
      </c>
      <c r="K336" s="17">
        <v>0</v>
      </c>
      <c r="L336" s="17">
        <v>0</v>
      </c>
    </row>
    <row r="337" spans="1:12" x14ac:dyDescent="0.25">
      <c r="A337" s="6">
        <v>334</v>
      </c>
      <c r="B337" s="7" t="s">
        <v>335</v>
      </c>
      <c r="C337" s="17">
        <v>1566972</v>
      </c>
      <c r="D337" s="17">
        <v>503372</v>
      </c>
      <c r="E337" s="17">
        <v>23494</v>
      </c>
      <c r="F337" s="17">
        <v>108532</v>
      </c>
      <c r="G337" s="17">
        <v>113461</v>
      </c>
      <c r="H337" s="17">
        <v>13074</v>
      </c>
      <c r="I337" s="17">
        <v>63557</v>
      </c>
      <c r="J337" s="17">
        <v>3066</v>
      </c>
      <c r="K337" s="17">
        <v>0</v>
      </c>
      <c r="L337" s="17">
        <v>0</v>
      </c>
    </row>
    <row r="338" spans="1:12" x14ac:dyDescent="0.25">
      <c r="A338" s="6">
        <v>335</v>
      </c>
      <c r="B338" s="7" t="s">
        <v>336</v>
      </c>
      <c r="C338" s="17">
        <v>111044</v>
      </c>
      <c r="D338" s="17">
        <v>50526</v>
      </c>
      <c r="E338" s="17">
        <v>1665</v>
      </c>
      <c r="F338" s="17">
        <v>7691</v>
      </c>
      <c r="G338" s="17">
        <v>2815</v>
      </c>
      <c r="H338" s="17">
        <v>927</v>
      </c>
      <c r="I338" s="17">
        <v>1711</v>
      </c>
      <c r="J338" s="17">
        <v>217</v>
      </c>
      <c r="K338" s="17">
        <v>0</v>
      </c>
      <c r="L338" s="17">
        <v>0</v>
      </c>
    </row>
    <row r="339" spans="1:12" x14ac:dyDescent="0.25">
      <c r="A339" s="6">
        <v>336</v>
      </c>
      <c r="B339" s="7" t="s">
        <v>337</v>
      </c>
      <c r="C339" s="17">
        <v>202510</v>
      </c>
      <c r="D339" s="17">
        <v>93461</v>
      </c>
      <c r="E339" s="17">
        <v>3036</v>
      </c>
      <c r="F339" s="17">
        <v>14026</v>
      </c>
      <c r="G339" s="17">
        <v>6320</v>
      </c>
      <c r="H339" s="17">
        <v>1690</v>
      </c>
      <c r="I339" s="17">
        <v>5927</v>
      </c>
      <c r="J339" s="17">
        <v>396</v>
      </c>
      <c r="K339" s="17">
        <v>0</v>
      </c>
      <c r="L339" s="17">
        <v>0</v>
      </c>
    </row>
    <row r="340" spans="1:12" x14ac:dyDescent="0.25">
      <c r="A340" s="6">
        <v>337</v>
      </c>
      <c r="B340" s="7" t="s">
        <v>338</v>
      </c>
      <c r="C340" s="17">
        <v>285791</v>
      </c>
      <c r="D340" s="17">
        <v>118021</v>
      </c>
      <c r="E340" s="17">
        <v>4285</v>
      </c>
      <c r="F340" s="17">
        <v>19794</v>
      </c>
      <c r="G340" s="17">
        <v>16571</v>
      </c>
      <c r="H340" s="17">
        <v>2385</v>
      </c>
      <c r="I340" s="17">
        <v>7945</v>
      </c>
      <c r="J340" s="17">
        <v>559</v>
      </c>
      <c r="K340" s="17">
        <v>0</v>
      </c>
      <c r="L340" s="17">
        <v>0</v>
      </c>
    </row>
    <row r="341" spans="1:12" x14ac:dyDescent="0.25">
      <c r="A341" s="6">
        <v>338</v>
      </c>
      <c r="B341" s="7" t="s">
        <v>339</v>
      </c>
      <c r="C341" s="17">
        <v>468117</v>
      </c>
      <c r="D341" s="17">
        <v>299042</v>
      </c>
      <c r="E341" s="17">
        <v>7019</v>
      </c>
      <c r="F341" s="17">
        <v>32423</v>
      </c>
      <c r="G341" s="17">
        <v>20311</v>
      </c>
      <c r="H341" s="17">
        <v>3906</v>
      </c>
      <c r="I341" s="17">
        <v>21899</v>
      </c>
      <c r="J341" s="17">
        <v>916</v>
      </c>
      <c r="K341" s="17">
        <v>0</v>
      </c>
      <c r="L341" s="17">
        <v>0</v>
      </c>
    </row>
    <row r="342" spans="1:12" x14ac:dyDescent="0.25">
      <c r="A342" s="6">
        <v>339</v>
      </c>
      <c r="B342" s="7" t="s">
        <v>340</v>
      </c>
      <c r="C342" s="17">
        <v>320643</v>
      </c>
      <c r="D342" s="17">
        <v>131244</v>
      </c>
      <c r="E342" s="17">
        <v>4808</v>
      </c>
      <c r="F342" s="17">
        <v>22208</v>
      </c>
      <c r="G342" s="17">
        <v>9520</v>
      </c>
      <c r="H342" s="17">
        <v>2675</v>
      </c>
      <c r="I342" s="17">
        <v>6325</v>
      </c>
      <c r="J342" s="17">
        <v>627</v>
      </c>
      <c r="K342" s="17">
        <v>0</v>
      </c>
      <c r="L342" s="17">
        <v>0</v>
      </c>
    </row>
    <row r="343" spans="1:12" x14ac:dyDescent="0.25">
      <c r="A343" s="6">
        <v>340</v>
      </c>
      <c r="B343" s="7" t="s">
        <v>341</v>
      </c>
      <c r="C343" s="17">
        <v>123319</v>
      </c>
      <c r="D343" s="17">
        <v>43190</v>
      </c>
      <c r="E343" s="17">
        <v>1849</v>
      </c>
      <c r="F343" s="17">
        <v>8541</v>
      </c>
      <c r="G343" s="17">
        <v>4851</v>
      </c>
      <c r="H343" s="17">
        <v>1029</v>
      </c>
      <c r="I343" s="17">
        <v>2597</v>
      </c>
      <c r="J343" s="17">
        <v>241</v>
      </c>
      <c r="K343" s="17">
        <v>0</v>
      </c>
      <c r="L343" s="17">
        <v>0</v>
      </c>
    </row>
    <row r="344" spans="1:12" x14ac:dyDescent="0.25">
      <c r="A344" s="6">
        <v>341</v>
      </c>
      <c r="B344" s="7" t="s">
        <v>342</v>
      </c>
      <c r="C344" s="17">
        <v>76928</v>
      </c>
      <c r="D344" s="17">
        <v>35884</v>
      </c>
      <c r="E344" s="17">
        <v>1153</v>
      </c>
      <c r="F344" s="17">
        <v>5328</v>
      </c>
      <c r="G344" s="17">
        <v>559</v>
      </c>
      <c r="H344" s="17">
        <v>642</v>
      </c>
      <c r="I344" s="17">
        <v>553</v>
      </c>
      <c r="J344" s="17">
        <v>151</v>
      </c>
      <c r="K344" s="17">
        <v>0</v>
      </c>
      <c r="L344" s="17">
        <v>0</v>
      </c>
    </row>
    <row r="345" spans="1:12" x14ac:dyDescent="0.25">
      <c r="A345" s="6">
        <v>342</v>
      </c>
      <c r="B345" s="7" t="s">
        <v>343</v>
      </c>
      <c r="C345" s="17">
        <v>347807</v>
      </c>
      <c r="D345" s="17">
        <v>121929</v>
      </c>
      <c r="E345" s="17">
        <v>5215</v>
      </c>
      <c r="F345" s="17">
        <v>24090</v>
      </c>
      <c r="G345" s="17">
        <v>4929</v>
      </c>
      <c r="H345" s="17">
        <v>2902</v>
      </c>
      <c r="I345" s="17">
        <v>5837</v>
      </c>
      <c r="J345" s="17">
        <v>681</v>
      </c>
      <c r="K345" s="17">
        <v>0</v>
      </c>
      <c r="L345" s="17">
        <v>0</v>
      </c>
    </row>
    <row r="346" spans="1:12" x14ac:dyDescent="0.25">
      <c r="A346" s="6">
        <v>343</v>
      </c>
      <c r="B346" s="7" t="s">
        <v>344</v>
      </c>
      <c r="C346" s="17">
        <v>145782</v>
      </c>
      <c r="D346" s="17">
        <v>74587</v>
      </c>
      <c r="E346" s="17">
        <v>2186</v>
      </c>
      <c r="F346" s="17">
        <v>10097</v>
      </c>
      <c r="G346" s="17">
        <v>4552</v>
      </c>
      <c r="H346" s="17">
        <v>1216</v>
      </c>
      <c r="I346" s="17">
        <v>3323</v>
      </c>
      <c r="J346" s="17">
        <v>285</v>
      </c>
      <c r="K346" s="17">
        <v>0</v>
      </c>
      <c r="L346" s="17">
        <v>0</v>
      </c>
    </row>
    <row r="347" spans="1:12" x14ac:dyDescent="0.25">
      <c r="A347" s="6">
        <v>344</v>
      </c>
      <c r="B347" s="7" t="s">
        <v>345</v>
      </c>
      <c r="C347" s="17">
        <v>177659</v>
      </c>
      <c r="D347" s="17">
        <v>97584</v>
      </c>
      <c r="E347" s="17">
        <v>2664</v>
      </c>
      <c r="F347" s="17">
        <v>12305</v>
      </c>
      <c r="G347" s="17">
        <v>6973</v>
      </c>
      <c r="H347" s="17">
        <v>1482</v>
      </c>
      <c r="I347" s="17">
        <v>4805</v>
      </c>
      <c r="J347" s="17">
        <v>348</v>
      </c>
      <c r="K347" s="17">
        <v>0</v>
      </c>
      <c r="L347" s="17">
        <v>0</v>
      </c>
    </row>
    <row r="348" spans="1:12" x14ac:dyDescent="0.25">
      <c r="A348" s="6">
        <v>345</v>
      </c>
      <c r="B348" s="7" t="s">
        <v>346</v>
      </c>
      <c r="C348" s="17">
        <v>194632</v>
      </c>
      <c r="D348" s="17">
        <v>54118</v>
      </c>
      <c r="E348" s="17">
        <v>2918</v>
      </c>
      <c r="F348" s="17">
        <v>13481</v>
      </c>
      <c r="G348" s="17">
        <v>10408</v>
      </c>
      <c r="H348" s="17">
        <v>1624</v>
      </c>
      <c r="I348" s="17">
        <v>5268</v>
      </c>
      <c r="J348" s="17">
        <v>381</v>
      </c>
      <c r="K348" s="17">
        <v>0</v>
      </c>
      <c r="L348" s="17">
        <v>0</v>
      </c>
    </row>
    <row r="349" spans="1:12" x14ac:dyDescent="0.25">
      <c r="A349" s="6">
        <v>346</v>
      </c>
      <c r="B349" s="7" t="s">
        <v>347</v>
      </c>
      <c r="C349" s="17">
        <v>142366</v>
      </c>
      <c r="D349" s="17">
        <v>51778</v>
      </c>
      <c r="E349" s="17">
        <v>2135</v>
      </c>
      <c r="F349" s="17">
        <v>9861</v>
      </c>
      <c r="G349" s="17">
        <v>3764</v>
      </c>
      <c r="H349" s="17">
        <v>1188</v>
      </c>
      <c r="I349" s="17">
        <v>3274</v>
      </c>
      <c r="J349" s="17">
        <v>279</v>
      </c>
      <c r="K349" s="17">
        <v>0</v>
      </c>
      <c r="L349" s="17">
        <v>0</v>
      </c>
    </row>
    <row r="350" spans="1:12" x14ac:dyDescent="0.25">
      <c r="A350" s="6">
        <v>347</v>
      </c>
      <c r="B350" s="7" t="s">
        <v>348</v>
      </c>
      <c r="C350" s="17">
        <v>176353</v>
      </c>
      <c r="D350" s="17">
        <v>54170</v>
      </c>
      <c r="E350" s="17">
        <v>2644</v>
      </c>
      <c r="F350" s="17">
        <v>12215</v>
      </c>
      <c r="G350" s="17">
        <v>10374</v>
      </c>
      <c r="H350" s="17">
        <v>1471</v>
      </c>
      <c r="I350" s="17">
        <v>4925</v>
      </c>
      <c r="J350" s="17">
        <v>345</v>
      </c>
      <c r="K350" s="17">
        <v>0</v>
      </c>
      <c r="L350" s="17">
        <v>0</v>
      </c>
    </row>
    <row r="351" spans="1:12" x14ac:dyDescent="0.25">
      <c r="A351" s="6">
        <v>348</v>
      </c>
      <c r="B351" s="7" t="s">
        <v>349</v>
      </c>
      <c r="C351" s="17">
        <v>411725</v>
      </c>
      <c r="D351" s="17">
        <v>205452</v>
      </c>
      <c r="E351" s="17">
        <v>6173</v>
      </c>
      <c r="F351" s="17">
        <v>28517</v>
      </c>
      <c r="G351" s="17">
        <v>22056</v>
      </c>
      <c r="H351" s="17">
        <v>3435</v>
      </c>
      <c r="I351" s="17">
        <v>10948</v>
      </c>
      <c r="J351" s="17">
        <v>806</v>
      </c>
      <c r="K351" s="17">
        <v>0</v>
      </c>
      <c r="L351" s="17">
        <v>0</v>
      </c>
    </row>
    <row r="352" spans="1:12" x14ac:dyDescent="0.25">
      <c r="A352" s="6">
        <v>349</v>
      </c>
      <c r="B352" s="7" t="s">
        <v>350</v>
      </c>
      <c r="C352" s="17">
        <v>122797</v>
      </c>
      <c r="D352" s="17">
        <v>43566</v>
      </c>
      <c r="E352" s="17">
        <v>1841</v>
      </c>
      <c r="F352" s="17">
        <v>8505</v>
      </c>
      <c r="G352" s="17">
        <v>5095</v>
      </c>
      <c r="H352" s="17">
        <v>1025</v>
      </c>
      <c r="I352" s="17">
        <v>2866</v>
      </c>
      <c r="J352" s="17">
        <v>240</v>
      </c>
      <c r="K352" s="17">
        <v>0</v>
      </c>
      <c r="L352" s="17">
        <v>0</v>
      </c>
    </row>
    <row r="353" spans="1:12" x14ac:dyDescent="0.25">
      <c r="A353" s="6">
        <v>350</v>
      </c>
      <c r="B353" s="7" t="s">
        <v>351</v>
      </c>
      <c r="C353" s="17">
        <v>925323</v>
      </c>
      <c r="D353" s="17">
        <v>400863</v>
      </c>
      <c r="E353" s="17">
        <v>13874</v>
      </c>
      <c r="F353" s="17">
        <v>64090</v>
      </c>
      <c r="G353" s="17">
        <v>32691</v>
      </c>
      <c r="H353" s="17">
        <v>7721</v>
      </c>
      <c r="I353" s="17">
        <v>34741</v>
      </c>
      <c r="J353" s="17">
        <v>1810</v>
      </c>
      <c r="K353" s="17">
        <v>0</v>
      </c>
      <c r="L353" s="17">
        <v>0</v>
      </c>
    </row>
    <row r="354" spans="1:12" x14ac:dyDescent="0.25">
      <c r="A354" s="6">
        <v>351</v>
      </c>
      <c r="B354" s="7" t="s">
        <v>352</v>
      </c>
      <c r="C354" s="17">
        <v>159891</v>
      </c>
      <c r="D354" s="17">
        <v>78554</v>
      </c>
      <c r="E354" s="17">
        <v>2397</v>
      </c>
      <c r="F354" s="17">
        <v>11074</v>
      </c>
      <c r="G354" s="17">
        <v>7066</v>
      </c>
      <c r="H354" s="17">
        <v>1334</v>
      </c>
      <c r="I354" s="17">
        <v>4451</v>
      </c>
      <c r="J354" s="17">
        <v>313</v>
      </c>
      <c r="K354" s="17">
        <v>0</v>
      </c>
      <c r="L354" s="17">
        <v>0</v>
      </c>
    </row>
    <row r="355" spans="1:12" x14ac:dyDescent="0.25">
      <c r="A355" s="6">
        <v>352</v>
      </c>
      <c r="B355" s="7" t="s">
        <v>353</v>
      </c>
      <c r="C355" s="17">
        <v>181955</v>
      </c>
      <c r="D355" s="17">
        <v>59360</v>
      </c>
      <c r="E355" s="17">
        <v>2728</v>
      </c>
      <c r="F355" s="17">
        <v>12603</v>
      </c>
      <c r="G355" s="17">
        <v>11498</v>
      </c>
      <c r="H355" s="17">
        <v>1518</v>
      </c>
      <c r="I355" s="17">
        <v>5090</v>
      </c>
      <c r="J355" s="17">
        <v>356</v>
      </c>
      <c r="K355" s="17">
        <v>0</v>
      </c>
      <c r="L355" s="17">
        <v>0</v>
      </c>
    </row>
    <row r="356" spans="1:12" x14ac:dyDescent="0.25">
      <c r="A356" s="6">
        <v>353</v>
      </c>
      <c r="B356" s="7" t="s">
        <v>354</v>
      </c>
      <c r="C356" s="17">
        <v>138025</v>
      </c>
      <c r="D356" s="17">
        <v>117391</v>
      </c>
      <c r="E356" s="17">
        <v>2069</v>
      </c>
      <c r="F356" s="17">
        <v>9560</v>
      </c>
      <c r="G356" s="17">
        <v>5254</v>
      </c>
      <c r="H356" s="17">
        <v>1152</v>
      </c>
      <c r="I356" s="17">
        <v>3219</v>
      </c>
      <c r="J356" s="17">
        <v>270</v>
      </c>
      <c r="K356" s="17">
        <v>0</v>
      </c>
      <c r="L356" s="17">
        <v>0</v>
      </c>
    </row>
    <row r="357" spans="1:12" x14ac:dyDescent="0.25">
      <c r="A357" s="6">
        <v>354</v>
      </c>
      <c r="B357" s="7" t="s">
        <v>355</v>
      </c>
      <c r="C357" s="17">
        <v>88710</v>
      </c>
      <c r="D357" s="17">
        <v>47671</v>
      </c>
      <c r="E357" s="17">
        <v>1330</v>
      </c>
      <c r="F357" s="17">
        <v>6144</v>
      </c>
      <c r="G357" s="17">
        <v>1549</v>
      </c>
      <c r="H357" s="17">
        <v>740</v>
      </c>
      <c r="I357" s="17">
        <v>744</v>
      </c>
      <c r="J357" s="17">
        <v>174</v>
      </c>
      <c r="K357" s="17">
        <v>0</v>
      </c>
      <c r="L357" s="17">
        <v>0</v>
      </c>
    </row>
    <row r="358" spans="1:12" x14ac:dyDescent="0.25">
      <c r="A358" s="6">
        <v>355</v>
      </c>
      <c r="B358" s="7" t="s">
        <v>356</v>
      </c>
      <c r="C358" s="17">
        <v>88313</v>
      </c>
      <c r="D358" s="17">
        <v>76000</v>
      </c>
      <c r="E358" s="17">
        <v>1324</v>
      </c>
      <c r="F358" s="17">
        <v>6117</v>
      </c>
      <c r="G358" s="17">
        <v>2095</v>
      </c>
      <c r="H358" s="17">
        <v>737</v>
      </c>
      <c r="I358" s="17">
        <v>1127</v>
      </c>
      <c r="J358" s="17">
        <v>173</v>
      </c>
      <c r="K358" s="17">
        <v>0</v>
      </c>
      <c r="L358" s="17">
        <v>0</v>
      </c>
    </row>
    <row r="359" spans="1:12" x14ac:dyDescent="0.25">
      <c r="A359" s="6">
        <v>356</v>
      </c>
      <c r="B359" s="7" t="s">
        <v>357</v>
      </c>
      <c r="C359" s="17">
        <v>196412</v>
      </c>
      <c r="D359" s="17">
        <v>69594</v>
      </c>
      <c r="E359" s="17">
        <v>2945</v>
      </c>
      <c r="F359" s="17">
        <v>13604</v>
      </c>
      <c r="G359" s="17">
        <v>5149</v>
      </c>
      <c r="H359" s="17">
        <v>1639</v>
      </c>
      <c r="I359" s="17">
        <v>5377</v>
      </c>
      <c r="J359" s="17">
        <v>384</v>
      </c>
      <c r="K359" s="17">
        <v>0</v>
      </c>
      <c r="L359" s="17">
        <v>0</v>
      </c>
    </row>
    <row r="360" spans="1:12" x14ac:dyDescent="0.25">
      <c r="A360" s="6">
        <v>357</v>
      </c>
      <c r="B360" s="7" t="s">
        <v>358</v>
      </c>
      <c r="C360" s="17">
        <v>116031</v>
      </c>
      <c r="D360" s="17">
        <v>55169</v>
      </c>
      <c r="E360" s="17">
        <v>1740</v>
      </c>
      <c r="F360" s="17">
        <v>8037</v>
      </c>
      <c r="G360" s="17">
        <v>2329</v>
      </c>
      <c r="H360" s="17">
        <v>968</v>
      </c>
      <c r="I360" s="17">
        <v>1399</v>
      </c>
      <c r="J360" s="17">
        <v>227</v>
      </c>
      <c r="K360" s="17">
        <v>0</v>
      </c>
      <c r="L360" s="17">
        <v>0</v>
      </c>
    </row>
    <row r="361" spans="1:12" x14ac:dyDescent="0.25">
      <c r="A361" s="6">
        <v>358</v>
      </c>
      <c r="B361" s="7" t="s">
        <v>359</v>
      </c>
      <c r="C361" s="17">
        <v>186618</v>
      </c>
      <c r="D361" s="17">
        <v>87033</v>
      </c>
      <c r="E361" s="17">
        <v>2798</v>
      </c>
      <c r="F361" s="17">
        <v>12926</v>
      </c>
      <c r="G361" s="17">
        <v>4909</v>
      </c>
      <c r="H361" s="17">
        <v>1557</v>
      </c>
      <c r="I361" s="17">
        <v>3972</v>
      </c>
      <c r="J361" s="17">
        <v>365</v>
      </c>
      <c r="K361" s="17">
        <v>0</v>
      </c>
      <c r="L361" s="17">
        <v>0</v>
      </c>
    </row>
    <row r="362" spans="1:12" x14ac:dyDescent="0.25">
      <c r="A362" s="6">
        <v>359</v>
      </c>
      <c r="B362" s="7" t="s">
        <v>360</v>
      </c>
      <c r="C362" s="17">
        <v>122775</v>
      </c>
      <c r="D362" s="17">
        <v>56696</v>
      </c>
      <c r="E362" s="17">
        <v>1841</v>
      </c>
      <c r="F362" s="17">
        <v>8504</v>
      </c>
      <c r="G362" s="17">
        <v>2095</v>
      </c>
      <c r="H362" s="17">
        <v>1024</v>
      </c>
      <c r="I362" s="17">
        <v>3070</v>
      </c>
      <c r="J362" s="17">
        <v>240</v>
      </c>
      <c r="K362" s="17">
        <v>0</v>
      </c>
      <c r="L362" s="17">
        <v>0</v>
      </c>
    </row>
    <row r="363" spans="1:12" x14ac:dyDescent="0.25">
      <c r="A363" s="6">
        <v>360</v>
      </c>
      <c r="B363" s="7" t="s">
        <v>361</v>
      </c>
      <c r="C363" s="17">
        <v>226570</v>
      </c>
      <c r="D363" s="17">
        <v>124612</v>
      </c>
      <c r="E363" s="17">
        <v>3397</v>
      </c>
      <c r="F363" s="17">
        <v>15693</v>
      </c>
      <c r="G363" s="17">
        <v>9622</v>
      </c>
      <c r="H363" s="17">
        <v>1890</v>
      </c>
      <c r="I363" s="17">
        <v>5395</v>
      </c>
      <c r="J363" s="17">
        <v>443</v>
      </c>
      <c r="K363" s="17">
        <v>0</v>
      </c>
      <c r="L363" s="17">
        <v>0</v>
      </c>
    </row>
    <row r="364" spans="1:12" x14ac:dyDescent="0.25">
      <c r="A364" s="6">
        <v>361</v>
      </c>
      <c r="B364" s="7" t="s">
        <v>362</v>
      </c>
      <c r="C364" s="17">
        <v>108963</v>
      </c>
      <c r="D364" s="17">
        <v>60198</v>
      </c>
      <c r="E364" s="17">
        <v>1634</v>
      </c>
      <c r="F364" s="17">
        <v>7547</v>
      </c>
      <c r="G364" s="17">
        <v>2500</v>
      </c>
      <c r="H364" s="17">
        <v>909</v>
      </c>
      <c r="I364" s="17">
        <v>1224</v>
      </c>
      <c r="J364" s="17">
        <v>213</v>
      </c>
      <c r="K364" s="17">
        <v>0</v>
      </c>
      <c r="L364" s="17">
        <v>0</v>
      </c>
    </row>
    <row r="365" spans="1:12" x14ac:dyDescent="0.25">
      <c r="A365" s="6">
        <v>362</v>
      </c>
      <c r="B365" s="7" t="s">
        <v>363</v>
      </c>
      <c r="C365" s="17">
        <v>131895</v>
      </c>
      <c r="D365" s="17">
        <v>62627</v>
      </c>
      <c r="E365" s="17">
        <v>1978</v>
      </c>
      <c r="F365" s="17">
        <v>9135</v>
      </c>
      <c r="G365" s="17">
        <v>3867</v>
      </c>
      <c r="H365" s="17">
        <v>1100</v>
      </c>
      <c r="I365" s="17">
        <v>2664</v>
      </c>
      <c r="J365" s="17">
        <v>258</v>
      </c>
      <c r="K365" s="17">
        <v>0</v>
      </c>
      <c r="L365" s="17">
        <v>0</v>
      </c>
    </row>
    <row r="366" spans="1:12" x14ac:dyDescent="0.25">
      <c r="A366" s="6">
        <v>363</v>
      </c>
      <c r="B366" s="7" t="s">
        <v>364</v>
      </c>
      <c r="C366" s="17">
        <v>163261</v>
      </c>
      <c r="D366" s="17">
        <v>72297</v>
      </c>
      <c r="E366" s="17">
        <v>2448</v>
      </c>
      <c r="F366" s="17">
        <v>11308</v>
      </c>
      <c r="G366" s="17">
        <v>6506</v>
      </c>
      <c r="H366" s="17">
        <v>1362</v>
      </c>
      <c r="I366" s="17">
        <v>4968</v>
      </c>
      <c r="J366" s="17">
        <v>319</v>
      </c>
      <c r="K366" s="17">
        <v>0</v>
      </c>
      <c r="L366" s="17">
        <v>0</v>
      </c>
    </row>
    <row r="367" spans="1:12" x14ac:dyDescent="0.25">
      <c r="A367" s="6">
        <v>364</v>
      </c>
      <c r="B367" s="7" t="s">
        <v>365</v>
      </c>
      <c r="C367" s="17">
        <v>641394</v>
      </c>
      <c r="D367" s="17">
        <v>324108</v>
      </c>
      <c r="E367" s="17">
        <v>9617</v>
      </c>
      <c r="F367" s="17">
        <v>44424</v>
      </c>
      <c r="G367" s="17">
        <v>38838</v>
      </c>
      <c r="H367" s="17">
        <v>5352</v>
      </c>
      <c r="I367" s="17">
        <v>20282</v>
      </c>
      <c r="J367" s="17">
        <v>1255</v>
      </c>
      <c r="K367" s="17">
        <v>0</v>
      </c>
      <c r="L367" s="17">
        <v>0</v>
      </c>
    </row>
    <row r="368" spans="1:12" x14ac:dyDescent="0.25">
      <c r="A368" s="6">
        <v>365</v>
      </c>
      <c r="B368" s="7" t="s">
        <v>366</v>
      </c>
      <c r="C368" s="17">
        <v>93135</v>
      </c>
      <c r="D368" s="17">
        <v>38320</v>
      </c>
      <c r="E368" s="17">
        <v>1396</v>
      </c>
      <c r="F368" s="17">
        <v>6451</v>
      </c>
      <c r="G368" s="17">
        <v>3285</v>
      </c>
      <c r="H368" s="17">
        <v>777</v>
      </c>
      <c r="I368" s="17">
        <v>1735</v>
      </c>
      <c r="J368" s="17">
        <v>182</v>
      </c>
      <c r="K368" s="17">
        <v>0</v>
      </c>
      <c r="L368" s="17">
        <v>0</v>
      </c>
    </row>
    <row r="369" spans="1:12" x14ac:dyDescent="0.25">
      <c r="A369" s="6">
        <v>366</v>
      </c>
      <c r="B369" s="7" t="s">
        <v>367</v>
      </c>
      <c r="C369" s="17">
        <v>278354</v>
      </c>
      <c r="D369" s="17">
        <v>174580</v>
      </c>
      <c r="E369" s="17">
        <v>4173</v>
      </c>
      <c r="F369" s="17">
        <v>19279</v>
      </c>
      <c r="G369" s="17">
        <v>11574</v>
      </c>
      <c r="H369" s="17">
        <v>2323</v>
      </c>
      <c r="I369" s="17">
        <v>6723</v>
      </c>
      <c r="J369" s="17">
        <v>545</v>
      </c>
      <c r="K369" s="17">
        <v>0</v>
      </c>
      <c r="L369" s="17">
        <v>0</v>
      </c>
    </row>
    <row r="370" spans="1:12" x14ac:dyDescent="0.25">
      <c r="A370" s="6">
        <v>367</v>
      </c>
      <c r="B370" s="7" t="s">
        <v>368</v>
      </c>
      <c r="C370" s="17">
        <v>211076</v>
      </c>
      <c r="D370" s="17">
        <v>73100</v>
      </c>
      <c r="E370" s="17">
        <v>3165</v>
      </c>
      <c r="F370" s="17">
        <v>14620</v>
      </c>
      <c r="G370" s="17">
        <v>12886</v>
      </c>
      <c r="H370" s="17">
        <v>1761</v>
      </c>
      <c r="I370" s="17">
        <v>6032</v>
      </c>
      <c r="J370" s="17">
        <v>413</v>
      </c>
      <c r="K370" s="17">
        <v>0</v>
      </c>
      <c r="L370" s="17">
        <v>0</v>
      </c>
    </row>
    <row r="371" spans="1:12" x14ac:dyDescent="0.25">
      <c r="A371" s="6">
        <v>368</v>
      </c>
      <c r="B371" s="7" t="s">
        <v>369</v>
      </c>
      <c r="C371" s="17">
        <v>272275</v>
      </c>
      <c r="D371" s="17">
        <v>161476</v>
      </c>
      <c r="E371" s="17">
        <v>4082</v>
      </c>
      <c r="F371" s="17">
        <v>18858</v>
      </c>
      <c r="G371" s="17">
        <v>4670</v>
      </c>
      <c r="H371" s="17">
        <v>2272</v>
      </c>
      <c r="I371" s="17">
        <v>3074</v>
      </c>
      <c r="J371" s="17">
        <v>533</v>
      </c>
      <c r="K371" s="17">
        <v>0</v>
      </c>
      <c r="L371" s="17">
        <v>0</v>
      </c>
    </row>
    <row r="372" spans="1:12" x14ac:dyDescent="0.25">
      <c r="A372" s="6">
        <v>369</v>
      </c>
      <c r="B372" s="7" t="s">
        <v>370</v>
      </c>
      <c r="C372" s="17">
        <v>131520</v>
      </c>
      <c r="D372" s="17">
        <v>62369</v>
      </c>
      <c r="E372" s="17">
        <v>1972</v>
      </c>
      <c r="F372" s="17">
        <v>9109</v>
      </c>
      <c r="G372" s="17">
        <v>4388</v>
      </c>
      <c r="H372" s="17">
        <v>1097</v>
      </c>
      <c r="I372" s="17">
        <v>5613</v>
      </c>
      <c r="J372" s="17">
        <v>257</v>
      </c>
      <c r="K372" s="17">
        <v>0</v>
      </c>
      <c r="L372" s="17">
        <v>0</v>
      </c>
    </row>
    <row r="373" spans="1:12" x14ac:dyDescent="0.25">
      <c r="A373" s="6">
        <v>370</v>
      </c>
      <c r="B373" s="7" t="s">
        <v>371</v>
      </c>
      <c r="C373" s="17">
        <v>106551</v>
      </c>
      <c r="D373" s="17">
        <v>54335</v>
      </c>
      <c r="E373" s="17">
        <v>1598</v>
      </c>
      <c r="F373" s="17">
        <v>7380</v>
      </c>
      <c r="G373" s="17">
        <v>1704</v>
      </c>
      <c r="H373" s="17">
        <v>889</v>
      </c>
      <c r="I373" s="17">
        <v>2506</v>
      </c>
      <c r="J373" s="17">
        <v>208</v>
      </c>
      <c r="K373" s="17">
        <v>0</v>
      </c>
      <c r="L373" s="17">
        <v>0</v>
      </c>
    </row>
    <row r="374" spans="1:12" x14ac:dyDescent="0.25">
      <c r="A374" s="6">
        <v>371</v>
      </c>
      <c r="B374" s="7" t="s">
        <v>372</v>
      </c>
      <c r="C374" s="17">
        <v>126194</v>
      </c>
      <c r="D374" s="17">
        <v>59075</v>
      </c>
      <c r="E374" s="17">
        <v>1892</v>
      </c>
      <c r="F374" s="17">
        <v>8740</v>
      </c>
      <c r="G374" s="17">
        <v>2575</v>
      </c>
      <c r="H374" s="17">
        <v>1053</v>
      </c>
      <c r="I374" s="17">
        <v>2651</v>
      </c>
      <c r="J374" s="17">
        <v>247</v>
      </c>
      <c r="K374" s="17">
        <v>0</v>
      </c>
      <c r="L374" s="17">
        <v>0</v>
      </c>
    </row>
    <row r="375" spans="1:12" x14ac:dyDescent="0.25">
      <c r="A375" s="6">
        <v>372</v>
      </c>
      <c r="B375" s="7" t="s">
        <v>373</v>
      </c>
      <c r="C375" s="17">
        <v>140347</v>
      </c>
      <c r="D375" s="17">
        <v>67690</v>
      </c>
      <c r="E375" s="17">
        <v>2104</v>
      </c>
      <c r="F375" s="17">
        <v>9721</v>
      </c>
      <c r="G375" s="17">
        <v>5200</v>
      </c>
      <c r="H375" s="17">
        <v>1171</v>
      </c>
      <c r="I375" s="17">
        <v>2698</v>
      </c>
      <c r="J375" s="17">
        <v>275</v>
      </c>
      <c r="K375" s="17">
        <v>0</v>
      </c>
      <c r="L375" s="17">
        <v>0</v>
      </c>
    </row>
    <row r="376" spans="1:12" x14ac:dyDescent="0.25">
      <c r="A376" s="6">
        <v>373</v>
      </c>
      <c r="B376" s="7" t="s">
        <v>374</v>
      </c>
      <c r="C376" s="17">
        <v>73526</v>
      </c>
      <c r="D376" s="17">
        <v>37088</v>
      </c>
      <c r="E376" s="17">
        <v>1102</v>
      </c>
      <c r="F376" s="17">
        <v>5093</v>
      </c>
      <c r="G376" s="17">
        <v>1207</v>
      </c>
      <c r="H376" s="17">
        <v>613</v>
      </c>
      <c r="I376" s="17">
        <v>595</v>
      </c>
      <c r="J376" s="17">
        <v>144</v>
      </c>
      <c r="K376" s="17">
        <v>0</v>
      </c>
      <c r="L376" s="17">
        <v>0</v>
      </c>
    </row>
    <row r="377" spans="1:12" x14ac:dyDescent="0.25">
      <c r="A377" s="6">
        <v>374</v>
      </c>
      <c r="B377" s="7" t="s">
        <v>375</v>
      </c>
      <c r="C377" s="17">
        <v>104033</v>
      </c>
      <c r="D377" s="17">
        <v>41640</v>
      </c>
      <c r="E377" s="17">
        <v>1560</v>
      </c>
      <c r="F377" s="17">
        <v>7206</v>
      </c>
      <c r="G377" s="17">
        <v>4342</v>
      </c>
      <c r="H377" s="17">
        <v>868</v>
      </c>
      <c r="I377" s="17">
        <v>1954</v>
      </c>
      <c r="J377" s="17">
        <v>204</v>
      </c>
      <c r="K377" s="17">
        <v>0</v>
      </c>
      <c r="L377" s="17">
        <v>0</v>
      </c>
    </row>
    <row r="378" spans="1:12" x14ac:dyDescent="0.25">
      <c r="A378" s="6">
        <v>375</v>
      </c>
      <c r="B378" s="7" t="s">
        <v>376</v>
      </c>
      <c r="C378" s="17">
        <v>537562</v>
      </c>
      <c r="D378" s="17">
        <v>248648</v>
      </c>
      <c r="E378" s="17">
        <v>8060</v>
      </c>
      <c r="F378" s="17">
        <v>37233</v>
      </c>
      <c r="G378" s="17">
        <v>21891</v>
      </c>
      <c r="H378" s="17">
        <v>4485</v>
      </c>
      <c r="I378" s="17">
        <v>23285</v>
      </c>
      <c r="J378" s="17">
        <v>1052</v>
      </c>
      <c r="K378" s="17">
        <v>0</v>
      </c>
      <c r="L378" s="17">
        <v>0</v>
      </c>
    </row>
    <row r="379" spans="1:12" x14ac:dyDescent="0.25">
      <c r="A379" s="6">
        <v>376</v>
      </c>
      <c r="B379" s="7" t="s">
        <v>377</v>
      </c>
      <c r="C379" s="17">
        <v>62400</v>
      </c>
      <c r="D379" s="17">
        <v>34609</v>
      </c>
      <c r="E379" s="17">
        <v>936</v>
      </c>
      <c r="F379" s="17">
        <v>4322</v>
      </c>
      <c r="G379" s="17">
        <v>949</v>
      </c>
      <c r="H379" s="17">
        <v>521</v>
      </c>
      <c r="I379" s="17">
        <v>614</v>
      </c>
      <c r="J379" s="17">
        <v>122</v>
      </c>
      <c r="K379" s="17">
        <v>0</v>
      </c>
      <c r="L379" s="17">
        <v>0</v>
      </c>
    </row>
    <row r="380" spans="1:12" x14ac:dyDescent="0.25">
      <c r="A380" s="6">
        <v>377</v>
      </c>
      <c r="B380" s="7" t="s">
        <v>378</v>
      </c>
      <c r="C380" s="17">
        <v>530977</v>
      </c>
      <c r="D380" s="17">
        <v>213348</v>
      </c>
      <c r="E380" s="17">
        <v>7961</v>
      </c>
      <c r="F380" s="17">
        <v>36777</v>
      </c>
      <c r="G380" s="17">
        <v>31437</v>
      </c>
      <c r="H380" s="17">
        <v>4430</v>
      </c>
      <c r="I380" s="17">
        <v>25501</v>
      </c>
      <c r="J380" s="17">
        <v>1039</v>
      </c>
      <c r="K380" s="17">
        <v>0</v>
      </c>
      <c r="L380" s="17">
        <v>0</v>
      </c>
    </row>
    <row r="381" spans="1:12" x14ac:dyDescent="0.25">
      <c r="A381" s="6">
        <v>378</v>
      </c>
      <c r="B381" s="7" t="s">
        <v>379</v>
      </c>
      <c r="C381" s="17">
        <v>166590</v>
      </c>
      <c r="D381" s="17">
        <v>110596</v>
      </c>
      <c r="E381" s="17">
        <v>2498</v>
      </c>
      <c r="F381" s="17">
        <v>11538</v>
      </c>
      <c r="G381" s="17">
        <v>9343</v>
      </c>
      <c r="H381" s="17">
        <v>1390</v>
      </c>
      <c r="I381" s="17">
        <v>4913</v>
      </c>
      <c r="J381" s="17">
        <v>326</v>
      </c>
      <c r="K381" s="17">
        <v>0</v>
      </c>
      <c r="L381" s="17">
        <v>0</v>
      </c>
    </row>
    <row r="382" spans="1:12" x14ac:dyDescent="0.25">
      <c r="A382" s="6">
        <v>379</v>
      </c>
      <c r="B382" s="7" t="s">
        <v>380</v>
      </c>
      <c r="C382" s="17">
        <v>152908</v>
      </c>
      <c r="D382" s="17">
        <v>47184</v>
      </c>
      <c r="E382" s="17">
        <v>2293</v>
      </c>
      <c r="F382" s="17">
        <v>10591</v>
      </c>
      <c r="G382" s="17">
        <v>8264</v>
      </c>
      <c r="H382" s="17">
        <v>1276</v>
      </c>
      <c r="I382" s="17">
        <v>3927</v>
      </c>
      <c r="J382" s="17">
        <v>299</v>
      </c>
      <c r="K382" s="17">
        <v>0</v>
      </c>
      <c r="L382" s="17">
        <v>0</v>
      </c>
    </row>
    <row r="383" spans="1:12" x14ac:dyDescent="0.25">
      <c r="A383" s="6">
        <v>380</v>
      </c>
      <c r="B383" s="7" t="s">
        <v>381</v>
      </c>
      <c r="C383" s="17">
        <v>117105</v>
      </c>
      <c r="D383" s="17">
        <v>47425</v>
      </c>
      <c r="E383" s="17">
        <v>1756</v>
      </c>
      <c r="F383" s="17">
        <v>8111</v>
      </c>
      <c r="G383" s="17">
        <v>4987</v>
      </c>
      <c r="H383" s="17">
        <v>977</v>
      </c>
      <c r="I383" s="17">
        <v>3470</v>
      </c>
      <c r="J383" s="17">
        <v>229</v>
      </c>
      <c r="K383" s="17">
        <v>0</v>
      </c>
      <c r="L383" s="17">
        <v>0</v>
      </c>
    </row>
    <row r="384" spans="1:12" x14ac:dyDescent="0.25">
      <c r="A384" s="6">
        <v>381</v>
      </c>
      <c r="B384" s="7" t="s">
        <v>382</v>
      </c>
      <c r="C384" s="17">
        <v>134590</v>
      </c>
      <c r="D384" s="17">
        <v>216181</v>
      </c>
      <c r="E384" s="17">
        <v>2018</v>
      </c>
      <c r="F384" s="17">
        <v>9322</v>
      </c>
      <c r="G384" s="17">
        <v>6374</v>
      </c>
      <c r="H384" s="17">
        <v>1123</v>
      </c>
      <c r="I384" s="17">
        <v>3470</v>
      </c>
      <c r="J384" s="17">
        <v>263</v>
      </c>
      <c r="K384" s="17">
        <v>0</v>
      </c>
      <c r="L384" s="17">
        <v>0</v>
      </c>
    </row>
    <row r="385" spans="1:12" x14ac:dyDescent="0.25">
      <c r="A385" s="6">
        <v>382</v>
      </c>
      <c r="B385" s="7" t="s">
        <v>383</v>
      </c>
      <c r="C385" s="17">
        <v>106324</v>
      </c>
      <c r="D385" s="17">
        <v>60109</v>
      </c>
      <c r="E385" s="17">
        <v>1594</v>
      </c>
      <c r="F385" s="17">
        <v>7364</v>
      </c>
      <c r="G385" s="17">
        <v>3371</v>
      </c>
      <c r="H385" s="17">
        <v>887</v>
      </c>
      <c r="I385" s="17">
        <v>1629</v>
      </c>
      <c r="J385" s="17">
        <v>208</v>
      </c>
      <c r="K385" s="17">
        <v>0</v>
      </c>
      <c r="L385" s="17">
        <v>0</v>
      </c>
    </row>
    <row r="386" spans="1:12" x14ac:dyDescent="0.25">
      <c r="A386" s="6">
        <v>383</v>
      </c>
      <c r="B386" s="7" t="s">
        <v>384</v>
      </c>
      <c r="C386" s="17">
        <v>76941</v>
      </c>
      <c r="D386" s="17">
        <v>36425</v>
      </c>
      <c r="E386" s="17">
        <v>1154</v>
      </c>
      <c r="F386" s="17">
        <v>5329</v>
      </c>
      <c r="G386" s="17">
        <v>1537</v>
      </c>
      <c r="H386" s="17">
        <v>642</v>
      </c>
      <c r="I386" s="17">
        <v>955</v>
      </c>
      <c r="J386" s="17">
        <v>151</v>
      </c>
      <c r="K386" s="17">
        <v>0</v>
      </c>
      <c r="L386" s="17">
        <v>0</v>
      </c>
    </row>
    <row r="387" spans="1:12" x14ac:dyDescent="0.25">
      <c r="A387" s="6">
        <v>384</v>
      </c>
      <c r="B387" s="7" t="s">
        <v>385</v>
      </c>
      <c r="C387" s="17">
        <v>207960</v>
      </c>
      <c r="D387" s="17">
        <v>72956</v>
      </c>
      <c r="E387" s="17">
        <v>3118</v>
      </c>
      <c r="F387" s="17">
        <v>14404</v>
      </c>
      <c r="G387" s="17">
        <v>12392</v>
      </c>
      <c r="H387" s="17">
        <v>1735</v>
      </c>
      <c r="I387" s="17">
        <v>6191</v>
      </c>
      <c r="J387" s="17">
        <v>407</v>
      </c>
      <c r="K387" s="17">
        <v>0</v>
      </c>
      <c r="L387" s="17">
        <v>0</v>
      </c>
    </row>
    <row r="388" spans="1:12" x14ac:dyDescent="0.25">
      <c r="A388" s="6">
        <v>385</v>
      </c>
      <c r="B388" s="7" t="s">
        <v>386</v>
      </c>
      <c r="C388" s="17">
        <v>4594441</v>
      </c>
      <c r="D388" s="17">
        <v>1209314</v>
      </c>
      <c r="E388" s="17">
        <v>68887</v>
      </c>
      <c r="F388" s="17">
        <v>318220</v>
      </c>
      <c r="G388" s="17">
        <v>171333</v>
      </c>
      <c r="H388" s="17">
        <v>38335</v>
      </c>
      <c r="I388" s="17">
        <v>188279</v>
      </c>
      <c r="J388" s="17">
        <v>8989</v>
      </c>
      <c r="K388" s="17">
        <v>0</v>
      </c>
      <c r="L388" s="17">
        <v>0</v>
      </c>
    </row>
    <row r="389" spans="1:12" x14ac:dyDescent="0.25">
      <c r="A389" s="6">
        <v>386</v>
      </c>
      <c r="B389" s="7" t="s">
        <v>387</v>
      </c>
      <c r="C389" s="17">
        <v>1023723</v>
      </c>
      <c r="D389" s="17">
        <v>183318</v>
      </c>
      <c r="E389" s="17">
        <v>15349</v>
      </c>
      <c r="F389" s="17">
        <v>70905</v>
      </c>
      <c r="G389" s="17">
        <v>53017</v>
      </c>
      <c r="H389" s="17">
        <v>8542</v>
      </c>
      <c r="I389" s="17">
        <v>30013</v>
      </c>
      <c r="J389" s="17">
        <v>2003</v>
      </c>
      <c r="K389" s="17">
        <v>0</v>
      </c>
      <c r="L389" s="17">
        <v>0</v>
      </c>
    </row>
    <row r="390" spans="1:12" x14ac:dyDescent="0.25">
      <c r="A390" s="6">
        <v>387</v>
      </c>
      <c r="B390" s="7" t="s">
        <v>388</v>
      </c>
      <c r="C390" s="17">
        <v>159480</v>
      </c>
      <c r="D390" s="17">
        <v>83266</v>
      </c>
      <c r="E390" s="17">
        <v>2391</v>
      </c>
      <c r="F390" s="17">
        <v>11046</v>
      </c>
      <c r="G390" s="17">
        <v>7220</v>
      </c>
      <c r="H390" s="17">
        <v>1331</v>
      </c>
      <c r="I390" s="17">
        <v>4398</v>
      </c>
      <c r="J390" s="17">
        <v>312</v>
      </c>
      <c r="K390" s="17">
        <v>0</v>
      </c>
      <c r="L390" s="17">
        <v>0</v>
      </c>
    </row>
    <row r="391" spans="1:12" x14ac:dyDescent="0.25">
      <c r="A391" s="6">
        <v>388</v>
      </c>
      <c r="B391" s="7" t="s">
        <v>389</v>
      </c>
      <c r="C391" s="17">
        <v>158335</v>
      </c>
      <c r="D391" s="17">
        <v>179792</v>
      </c>
      <c r="E391" s="17">
        <v>2374</v>
      </c>
      <c r="F391" s="17">
        <v>10967</v>
      </c>
      <c r="G391" s="17">
        <v>7285</v>
      </c>
      <c r="H391" s="17">
        <v>1321</v>
      </c>
      <c r="I391" s="17">
        <v>3414</v>
      </c>
      <c r="J391" s="17">
        <v>310</v>
      </c>
      <c r="K391" s="17">
        <v>0</v>
      </c>
      <c r="L391" s="17">
        <v>0</v>
      </c>
    </row>
    <row r="392" spans="1:12" x14ac:dyDescent="0.25">
      <c r="A392" s="6">
        <v>389</v>
      </c>
      <c r="B392" s="7" t="s">
        <v>390</v>
      </c>
      <c r="C392" s="17">
        <v>132512</v>
      </c>
      <c r="D392" s="17">
        <v>70696</v>
      </c>
      <c r="E392" s="17">
        <v>1987</v>
      </c>
      <c r="F392" s="17">
        <v>9178</v>
      </c>
      <c r="G392" s="17">
        <v>2568</v>
      </c>
      <c r="H392" s="17">
        <v>1106</v>
      </c>
      <c r="I392" s="17">
        <v>1331</v>
      </c>
      <c r="J392" s="17">
        <v>259</v>
      </c>
      <c r="K392" s="17">
        <v>0</v>
      </c>
      <c r="L392" s="17">
        <v>0</v>
      </c>
    </row>
    <row r="393" spans="1:12" x14ac:dyDescent="0.25">
      <c r="A393" s="6">
        <v>390</v>
      </c>
      <c r="B393" s="7" t="s">
        <v>391</v>
      </c>
      <c r="C393" s="17">
        <v>1967986</v>
      </c>
      <c r="D393" s="17">
        <v>549105</v>
      </c>
      <c r="E393" s="17">
        <v>29507</v>
      </c>
      <c r="F393" s="17">
        <v>136307</v>
      </c>
      <c r="G393" s="17">
        <v>98455</v>
      </c>
      <c r="H393" s="17">
        <v>16420</v>
      </c>
      <c r="I393" s="17">
        <v>98113</v>
      </c>
      <c r="J393" s="17">
        <v>3850</v>
      </c>
      <c r="K393" s="17">
        <v>0</v>
      </c>
      <c r="L393" s="17">
        <v>0</v>
      </c>
    </row>
    <row r="394" spans="1:12" x14ac:dyDescent="0.25">
      <c r="A394" s="6">
        <v>391</v>
      </c>
      <c r="B394" s="7" t="s">
        <v>392</v>
      </c>
      <c r="C394" s="17">
        <v>188818</v>
      </c>
      <c r="D394" s="17">
        <v>93529</v>
      </c>
      <c r="E394" s="17">
        <v>2831</v>
      </c>
      <c r="F394" s="17">
        <v>13078</v>
      </c>
      <c r="G394" s="17">
        <v>10414</v>
      </c>
      <c r="H394" s="17">
        <v>1575</v>
      </c>
      <c r="I394" s="17">
        <v>4626</v>
      </c>
      <c r="J394" s="17">
        <v>369</v>
      </c>
      <c r="K394" s="17">
        <v>0</v>
      </c>
      <c r="L394" s="17">
        <v>0</v>
      </c>
    </row>
    <row r="395" spans="1:12" x14ac:dyDescent="0.25">
      <c r="A395" s="6">
        <v>392</v>
      </c>
      <c r="B395" s="7" t="s">
        <v>393</v>
      </c>
      <c r="C395" s="17">
        <v>313786</v>
      </c>
      <c r="D395" s="17">
        <v>123169</v>
      </c>
      <c r="E395" s="17">
        <v>4705</v>
      </c>
      <c r="F395" s="17">
        <v>21733</v>
      </c>
      <c r="G395" s="17">
        <v>19546</v>
      </c>
      <c r="H395" s="17">
        <v>2618</v>
      </c>
      <c r="I395" s="17">
        <v>9235</v>
      </c>
      <c r="J395" s="17">
        <v>614</v>
      </c>
      <c r="K395" s="17">
        <v>0</v>
      </c>
      <c r="L395" s="17">
        <v>0</v>
      </c>
    </row>
    <row r="396" spans="1:12" x14ac:dyDescent="0.25">
      <c r="A396" s="6">
        <v>393</v>
      </c>
      <c r="B396" s="7" t="s">
        <v>394</v>
      </c>
      <c r="C396" s="17">
        <v>200732</v>
      </c>
      <c r="D396" s="17">
        <v>67790</v>
      </c>
      <c r="E396" s="17">
        <v>3010</v>
      </c>
      <c r="F396" s="17">
        <v>13903</v>
      </c>
      <c r="G396" s="17">
        <v>9561</v>
      </c>
      <c r="H396" s="17">
        <v>1675</v>
      </c>
      <c r="I396" s="17">
        <v>5674</v>
      </c>
      <c r="J396" s="17">
        <v>393</v>
      </c>
      <c r="K396" s="17">
        <v>0</v>
      </c>
      <c r="L396" s="17">
        <v>0</v>
      </c>
    </row>
    <row r="397" spans="1:12" x14ac:dyDescent="0.25">
      <c r="A397" s="6">
        <v>394</v>
      </c>
      <c r="B397" s="7" t="s">
        <v>395</v>
      </c>
      <c r="C397" s="17">
        <v>133084</v>
      </c>
      <c r="D397" s="17">
        <v>38964</v>
      </c>
      <c r="E397" s="17">
        <v>1995</v>
      </c>
      <c r="F397" s="17">
        <v>9218</v>
      </c>
      <c r="G397" s="17">
        <v>7211</v>
      </c>
      <c r="H397" s="17">
        <v>1110</v>
      </c>
      <c r="I397" s="17">
        <v>3698</v>
      </c>
      <c r="J397" s="17">
        <v>260</v>
      </c>
      <c r="K397" s="17">
        <v>0</v>
      </c>
      <c r="L397" s="17">
        <v>0</v>
      </c>
    </row>
    <row r="398" spans="1:12" x14ac:dyDescent="0.25">
      <c r="A398" s="6">
        <v>395</v>
      </c>
      <c r="B398" s="7" t="s">
        <v>396</v>
      </c>
      <c r="C398" s="17">
        <v>146090</v>
      </c>
      <c r="D398" s="17">
        <v>63687</v>
      </c>
      <c r="E398" s="17">
        <v>2190</v>
      </c>
      <c r="F398" s="17">
        <v>10119</v>
      </c>
      <c r="G398" s="17">
        <v>5605</v>
      </c>
      <c r="H398" s="17">
        <v>1219</v>
      </c>
      <c r="I398" s="17">
        <v>2598</v>
      </c>
      <c r="J398" s="17">
        <v>286</v>
      </c>
      <c r="K398" s="17">
        <v>0</v>
      </c>
      <c r="L398" s="17">
        <v>0</v>
      </c>
    </row>
    <row r="399" spans="1:12" x14ac:dyDescent="0.25">
      <c r="A399" s="6">
        <v>396</v>
      </c>
      <c r="B399" s="7" t="s">
        <v>397</v>
      </c>
      <c r="C399" s="17">
        <v>187974</v>
      </c>
      <c r="D399" s="17">
        <v>72266</v>
      </c>
      <c r="E399" s="17">
        <v>2818</v>
      </c>
      <c r="F399" s="17">
        <v>13019</v>
      </c>
      <c r="G399" s="17">
        <v>9843</v>
      </c>
      <c r="H399" s="17">
        <v>1568</v>
      </c>
      <c r="I399" s="17">
        <v>4386</v>
      </c>
      <c r="J399" s="17">
        <v>368</v>
      </c>
      <c r="K399" s="17">
        <v>0</v>
      </c>
      <c r="L399" s="17">
        <v>0</v>
      </c>
    </row>
    <row r="400" spans="1:12" x14ac:dyDescent="0.25">
      <c r="A400" s="6">
        <v>397</v>
      </c>
      <c r="B400" s="7" t="s">
        <v>398</v>
      </c>
      <c r="C400" s="17">
        <v>1888485</v>
      </c>
      <c r="D400" s="17">
        <v>879852</v>
      </c>
      <c r="E400" s="17">
        <v>28315</v>
      </c>
      <c r="F400" s="17">
        <v>130800</v>
      </c>
      <c r="G400" s="17">
        <v>93137</v>
      </c>
      <c r="H400" s="17">
        <v>15757</v>
      </c>
      <c r="I400" s="17">
        <v>62485</v>
      </c>
      <c r="J400" s="17">
        <v>3695</v>
      </c>
      <c r="K400" s="17">
        <v>0</v>
      </c>
      <c r="L400" s="17">
        <v>0</v>
      </c>
    </row>
    <row r="401" spans="1:12" x14ac:dyDescent="0.25">
      <c r="A401" s="6">
        <v>398</v>
      </c>
      <c r="B401" s="7" t="s">
        <v>399</v>
      </c>
      <c r="C401" s="17">
        <v>272648</v>
      </c>
      <c r="D401" s="17">
        <v>141493</v>
      </c>
      <c r="E401" s="17">
        <v>4088</v>
      </c>
      <c r="F401" s="17">
        <v>18884</v>
      </c>
      <c r="G401" s="17">
        <v>11574</v>
      </c>
      <c r="H401" s="17">
        <v>2275</v>
      </c>
      <c r="I401" s="17">
        <v>7707</v>
      </c>
      <c r="J401" s="17">
        <v>533</v>
      </c>
      <c r="K401" s="17">
        <v>0</v>
      </c>
      <c r="L401" s="17">
        <v>0</v>
      </c>
    </row>
    <row r="402" spans="1:12" x14ac:dyDescent="0.25">
      <c r="A402" s="6">
        <v>399</v>
      </c>
      <c r="B402" s="7" t="s">
        <v>400</v>
      </c>
      <c r="C402" s="17">
        <v>1065269</v>
      </c>
      <c r="D402" s="17">
        <v>402276</v>
      </c>
      <c r="E402" s="17">
        <v>15972</v>
      </c>
      <c r="F402" s="17">
        <v>73783</v>
      </c>
      <c r="G402" s="17">
        <v>62197</v>
      </c>
      <c r="H402" s="17">
        <v>8888</v>
      </c>
      <c r="I402" s="17">
        <v>38270</v>
      </c>
      <c r="J402" s="17">
        <v>2084</v>
      </c>
      <c r="K402" s="17">
        <v>0</v>
      </c>
      <c r="L402" s="17">
        <v>0</v>
      </c>
    </row>
    <row r="403" spans="1:12" x14ac:dyDescent="0.25">
      <c r="A403" s="6">
        <v>400</v>
      </c>
      <c r="B403" s="7" t="s">
        <v>401</v>
      </c>
      <c r="C403" s="17">
        <v>150222</v>
      </c>
      <c r="D403" s="17">
        <v>52708</v>
      </c>
      <c r="E403" s="17">
        <v>2252</v>
      </c>
      <c r="F403" s="17">
        <v>10405</v>
      </c>
      <c r="G403" s="17">
        <v>4070</v>
      </c>
      <c r="H403" s="17">
        <v>1253</v>
      </c>
      <c r="I403" s="17">
        <v>2167</v>
      </c>
      <c r="J403" s="17">
        <v>294</v>
      </c>
      <c r="K403" s="17">
        <v>0</v>
      </c>
      <c r="L403" s="17">
        <v>0</v>
      </c>
    </row>
    <row r="404" spans="1:12" x14ac:dyDescent="0.25">
      <c r="A404" s="6">
        <v>401</v>
      </c>
      <c r="B404" s="7" t="s">
        <v>402</v>
      </c>
      <c r="C404" s="17">
        <v>1004292</v>
      </c>
      <c r="D404" s="17">
        <v>471549</v>
      </c>
      <c r="E404" s="17">
        <v>15058</v>
      </c>
      <c r="F404" s="17">
        <v>69559</v>
      </c>
      <c r="G404" s="17">
        <v>54996</v>
      </c>
      <c r="H404" s="17">
        <v>8380</v>
      </c>
      <c r="I404" s="17">
        <v>42625</v>
      </c>
      <c r="J404" s="17">
        <v>1965</v>
      </c>
      <c r="K404" s="17">
        <v>0</v>
      </c>
      <c r="L404" s="17">
        <v>0</v>
      </c>
    </row>
    <row r="405" spans="1:12" x14ac:dyDescent="0.25">
      <c r="A405" s="6">
        <v>402</v>
      </c>
      <c r="B405" s="7" t="s">
        <v>403</v>
      </c>
      <c r="C405" s="17">
        <v>91422</v>
      </c>
      <c r="D405" s="17">
        <v>40672</v>
      </c>
      <c r="E405" s="17">
        <v>1371</v>
      </c>
      <c r="F405" s="17">
        <v>6332</v>
      </c>
      <c r="G405" s="17">
        <v>2797</v>
      </c>
      <c r="H405" s="17">
        <v>763</v>
      </c>
      <c r="I405" s="17">
        <v>1438</v>
      </c>
      <c r="J405" s="17">
        <v>179</v>
      </c>
      <c r="K405" s="17">
        <v>0</v>
      </c>
      <c r="L405" s="17">
        <v>0</v>
      </c>
    </row>
    <row r="406" spans="1:12" x14ac:dyDescent="0.25">
      <c r="A406" s="6">
        <v>403</v>
      </c>
      <c r="B406" s="7" t="s">
        <v>404</v>
      </c>
      <c r="C406" s="17">
        <v>164956</v>
      </c>
      <c r="D406" s="17">
        <v>92183</v>
      </c>
      <c r="E406" s="17">
        <v>2473</v>
      </c>
      <c r="F406" s="17">
        <v>11425</v>
      </c>
      <c r="G406" s="17">
        <v>6328</v>
      </c>
      <c r="H406" s="17">
        <v>1376</v>
      </c>
      <c r="I406" s="17">
        <v>4965</v>
      </c>
      <c r="J406" s="17">
        <v>323</v>
      </c>
      <c r="K406" s="17">
        <v>0</v>
      </c>
      <c r="L406" s="17">
        <v>0</v>
      </c>
    </row>
    <row r="407" spans="1:12" x14ac:dyDescent="0.25">
      <c r="A407" s="6">
        <v>404</v>
      </c>
      <c r="B407" s="7" t="s">
        <v>405</v>
      </c>
      <c r="C407" s="17">
        <v>97351</v>
      </c>
      <c r="D407" s="17">
        <v>59062</v>
      </c>
      <c r="E407" s="17">
        <v>1460</v>
      </c>
      <c r="F407" s="17">
        <v>6743</v>
      </c>
      <c r="G407" s="17">
        <v>1832</v>
      </c>
      <c r="H407" s="17">
        <v>812</v>
      </c>
      <c r="I407" s="17">
        <v>1959</v>
      </c>
      <c r="J407" s="17">
        <v>190</v>
      </c>
      <c r="K407" s="17">
        <v>0</v>
      </c>
      <c r="L407" s="17">
        <v>0</v>
      </c>
    </row>
    <row r="408" spans="1:12" x14ac:dyDescent="0.25">
      <c r="A408" s="6">
        <v>405</v>
      </c>
      <c r="B408" s="7" t="s">
        <v>406</v>
      </c>
      <c r="C408" s="17">
        <v>158822</v>
      </c>
      <c r="D408" s="17">
        <v>69872</v>
      </c>
      <c r="E408" s="17">
        <v>2381</v>
      </c>
      <c r="F408" s="17">
        <v>11000</v>
      </c>
      <c r="G408" s="17">
        <v>4916</v>
      </c>
      <c r="H408" s="17">
        <v>1325</v>
      </c>
      <c r="I408" s="17">
        <v>4493</v>
      </c>
      <c r="J408" s="17">
        <v>311</v>
      </c>
      <c r="K408" s="17">
        <v>0</v>
      </c>
      <c r="L408" s="17">
        <v>0</v>
      </c>
    </row>
    <row r="409" spans="1:12" x14ac:dyDescent="0.25">
      <c r="A409" s="6">
        <v>406</v>
      </c>
      <c r="B409" s="7" t="s">
        <v>407</v>
      </c>
      <c r="C409" s="17">
        <v>866457</v>
      </c>
      <c r="D409" s="17">
        <v>253294</v>
      </c>
      <c r="E409" s="17">
        <v>12991</v>
      </c>
      <c r="F409" s="17">
        <v>60013</v>
      </c>
      <c r="G409" s="17">
        <v>63822</v>
      </c>
      <c r="H409" s="17">
        <v>7229</v>
      </c>
      <c r="I409" s="17">
        <v>28052</v>
      </c>
      <c r="J409" s="17">
        <v>1695</v>
      </c>
      <c r="K409" s="17">
        <v>0</v>
      </c>
      <c r="L409" s="17">
        <v>0</v>
      </c>
    </row>
    <row r="410" spans="1:12" x14ac:dyDescent="0.25">
      <c r="A410" s="6">
        <v>407</v>
      </c>
      <c r="B410" s="7" t="s">
        <v>408</v>
      </c>
      <c r="C410" s="17">
        <v>351052</v>
      </c>
      <c r="D410" s="17">
        <v>72076</v>
      </c>
      <c r="E410" s="17">
        <v>5263</v>
      </c>
      <c r="F410" s="17">
        <v>24315</v>
      </c>
      <c r="G410" s="17">
        <v>23874</v>
      </c>
      <c r="H410" s="17">
        <v>2929</v>
      </c>
      <c r="I410" s="17">
        <v>11293</v>
      </c>
      <c r="J410" s="17">
        <v>687</v>
      </c>
      <c r="K410" s="17">
        <v>0</v>
      </c>
      <c r="L410" s="17">
        <v>0</v>
      </c>
    </row>
    <row r="411" spans="1:12" x14ac:dyDescent="0.25">
      <c r="A411" s="6">
        <v>408</v>
      </c>
      <c r="B411" s="7" t="s">
        <v>409</v>
      </c>
      <c r="C411" s="17">
        <v>74025</v>
      </c>
      <c r="D411" s="17">
        <v>50224</v>
      </c>
      <c r="E411" s="17">
        <v>1110</v>
      </c>
      <c r="F411" s="17">
        <v>5127</v>
      </c>
      <c r="G411" s="17">
        <v>1238</v>
      </c>
      <c r="H411" s="17">
        <v>618</v>
      </c>
      <c r="I411" s="17">
        <v>814</v>
      </c>
      <c r="J411" s="17">
        <v>145</v>
      </c>
      <c r="K411" s="17">
        <v>0</v>
      </c>
      <c r="L411" s="17">
        <v>0</v>
      </c>
    </row>
    <row r="412" spans="1:12" x14ac:dyDescent="0.25">
      <c r="A412" s="6">
        <v>409</v>
      </c>
      <c r="B412" s="7" t="s">
        <v>410</v>
      </c>
      <c r="C412" s="17">
        <v>476489</v>
      </c>
      <c r="D412" s="17">
        <v>180484</v>
      </c>
      <c r="E412" s="17">
        <v>7144</v>
      </c>
      <c r="F412" s="17">
        <v>33003</v>
      </c>
      <c r="G412" s="17">
        <v>16767</v>
      </c>
      <c r="H412" s="17">
        <v>3976</v>
      </c>
      <c r="I412" s="17">
        <v>18022</v>
      </c>
      <c r="J412" s="17">
        <v>932</v>
      </c>
      <c r="K412" s="17">
        <v>0</v>
      </c>
      <c r="L412" s="17">
        <v>0</v>
      </c>
    </row>
    <row r="413" spans="1:12" x14ac:dyDescent="0.25">
      <c r="A413" s="6">
        <v>410</v>
      </c>
      <c r="B413" s="7" t="s">
        <v>411</v>
      </c>
      <c r="C413" s="17">
        <v>186033</v>
      </c>
      <c r="D413" s="17">
        <v>62770</v>
      </c>
      <c r="E413" s="17">
        <v>2789</v>
      </c>
      <c r="F413" s="17">
        <v>12885</v>
      </c>
      <c r="G413" s="17">
        <v>8839</v>
      </c>
      <c r="H413" s="17">
        <v>1552</v>
      </c>
      <c r="I413" s="17">
        <v>4606</v>
      </c>
      <c r="J413" s="17">
        <v>364</v>
      </c>
      <c r="K413" s="17">
        <v>0</v>
      </c>
      <c r="L413" s="17">
        <v>0</v>
      </c>
    </row>
    <row r="414" spans="1:12" x14ac:dyDescent="0.25">
      <c r="A414" s="6">
        <v>411</v>
      </c>
      <c r="B414" s="7" t="s">
        <v>412</v>
      </c>
      <c r="C414" s="17">
        <v>87034</v>
      </c>
      <c r="D414" s="17">
        <v>54740</v>
      </c>
      <c r="E414" s="17">
        <v>1305</v>
      </c>
      <c r="F414" s="17">
        <v>6028</v>
      </c>
      <c r="G414" s="17">
        <v>1932</v>
      </c>
      <c r="H414" s="17">
        <v>726</v>
      </c>
      <c r="I414" s="17">
        <v>1209</v>
      </c>
      <c r="J414" s="17">
        <v>170</v>
      </c>
      <c r="K414" s="17">
        <v>0</v>
      </c>
      <c r="L414" s="17">
        <v>0</v>
      </c>
    </row>
    <row r="415" spans="1:12" x14ac:dyDescent="0.25">
      <c r="A415" s="8">
        <v>412</v>
      </c>
      <c r="B415" s="7" t="s">
        <v>413</v>
      </c>
      <c r="C415" s="17">
        <v>250549</v>
      </c>
      <c r="D415" s="17">
        <v>63609</v>
      </c>
      <c r="E415" s="17">
        <v>3757</v>
      </c>
      <c r="F415" s="17">
        <v>17354</v>
      </c>
      <c r="G415" s="17">
        <v>8580</v>
      </c>
      <c r="H415" s="17">
        <v>2091</v>
      </c>
      <c r="I415" s="17">
        <v>5755</v>
      </c>
      <c r="J415" s="17">
        <v>490</v>
      </c>
      <c r="K415" s="17">
        <v>0</v>
      </c>
      <c r="L415" s="17">
        <v>0</v>
      </c>
    </row>
    <row r="416" spans="1:12" x14ac:dyDescent="0.25">
      <c r="A416" s="6">
        <v>413</v>
      </c>
      <c r="B416" s="7" t="s">
        <v>414</v>
      </c>
      <c r="C416" s="17">
        <v>7030361</v>
      </c>
      <c r="D416" s="17">
        <v>2469712</v>
      </c>
      <c r="E416" s="17">
        <v>105410</v>
      </c>
      <c r="F416" s="17">
        <v>486937</v>
      </c>
      <c r="G416" s="17">
        <v>89709</v>
      </c>
      <c r="H416" s="17">
        <v>58659</v>
      </c>
      <c r="I416" s="17">
        <v>261107</v>
      </c>
      <c r="J416" s="17">
        <v>13755</v>
      </c>
      <c r="K416" s="17">
        <v>0</v>
      </c>
      <c r="L416" s="17">
        <v>0</v>
      </c>
    </row>
    <row r="417" spans="1:12" x14ac:dyDescent="0.25">
      <c r="A417" s="6">
        <v>414</v>
      </c>
      <c r="B417" s="7" t="s">
        <v>415</v>
      </c>
      <c r="C417" s="17">
        <v>438821</v>
      </c>
      <c r="D417" s="17">
        <v>171691</v>
      </c>
      <c r="E417" s="17">
        <v>6579</v>
      </c>
      <c r="F417" s="17">
        <v>30394</v>
      </c>
      <c r="G417" s="17">
        <v>28469</v>
      </c>
      <c r="H417" s="17">
        <v>3661</v>
      </c>
      <c r="I417" s="17">
        <v>15302</v>
      </c>
      <c r="J417" s="17">
        <v>859</v>
      </c>
      <c r="K417" s="17">
        <v>0</v>
      </c>
      <c r="L417" s="17">
        <v>0</v>
      </c>
    </row>
    <row r="418" spans="1:12" x14ac:dyDescent="0.25">
      <c r="A418" s="6">
        <v>415</v>
      </c>
      <c r="B418" s="7" t="s">
        <v>416</v>
      </c>
      <c r="C418" s="17">
        <v>210255</v>
      </c>
      <c r="D418" s="17">
        <v>53954</v>
      </c>
      <c r="E418" s="17">
        <v>3152</v>
      </c>
      <c r="F418" s="17">
        <v>14563</v>
      </c>
      <c r="G418" s="17">
        <v>12717</v>
      </c>
      <c r="H418" s="17">
        <v>1754</v>
      </c>
      <c r="I418" s="17">
        <v>6531</v>
      </c>
      <c r="J418" s="17">
        <v>411</v>
      </c>
      <c r="K418" s="17">
        <v>0</v>
      </c>
      <c r="L418" s="17">
        <v>0</v>
      </c>
    </row>
    <row r="419" spans="1:12" x14ac:dyDescent="0.25">
      <c r="A419" s="6">
        <v>416</v>
      </c>
      <c r="B419" s="7" t="s">
        <v>417</v>
      </c>
      <c r="C419" s="17">
        <v>90844</v>
      </c>
      <c r="D419" s="17">
        <v>52961</v>
      </c>
      <c r="E419" s="17">
        <v>1362</v>
      </c>
      <c r="F419" s="17">
        <v>6292</v>
      </c>
      <c r="G419" s="17">
        <v>1405</v>
      </c>
      <c r="H419" s="17">
        <v>758</v>
      </c>
      <c r="I419" s="17">
        <v>750</v>
      </c>
      <c r="J419" s="17">
        <v>178</v>
      </c>
      <c r="K419" s="17">
        <v>0</v>
      </c>
      <c r="L419" s="17">
        <v>0</v>
      </c>
    </row>
    <row r="420" spans="1:12" x14ac:dyDescent="0.25">
      <c r="A420" s="6">
        <v>417</v>
      </c>
      <c r="B420" s="7" t="s">
        <v>418</v>
      </c>
      <c r="C420" s="17">
        <v>432303</v>
      </c>
      <c r="D420" s="17">
        <v>241234</v>
      </c>
      <c r="E420" s="17">
        <v>6482</v>
      </c>
      <c r="F420" s="17">
        <v>29942</v>
      </c>
      <c r="G420" s="17">
        <v>24110</v>
      </c>
      <c r="H420" s="17">
        <v>3607</v>
      </c>
      <c r="I420" s="17">
        <v>13050</v>
      </c>
      <c r="J420" s="17">
        <v>846</v>
      </c>
      <c r="K420" s="17">
        <v>0</v>
      </c>
      <c r="L420" s="17">
        <v>0</v>
      </c>
    </row>
    <row r="421" spans="1:12" x14ac:dyDescent="0.25">
      <c r="A421" s="6">
        <v>418</v>
      </c>
      <c r="B421" s="7" t="s">
        <v>419</v>
      </c>
      <c r="C421" s="17">
        <v>424647</v>
      </c>
      <c r="D421" s="17">
        <v>156457</v>
      </c>
      <c r="E421" s="17">
        <v>6367</v>
      </c>
      <c r="F421" s="17">
        <v>29412</v>
      </c>
      <c r="G421" s="17">
        <v>28729</v>
      </c>
      <c r="H421" s="17">
        <v>3543</v>
      </c>
      <c r="I421" s="17">
        <v>17887</v>
      </c>
      <c r="J421" s="17">
        <v>831</v>
      </c>
      <c r="K421" s="17">
        <v>0</v>
      </c>
      <c r="L421" s="17">
        <v>0</v>
      </c>
    </row>
    <row r="422" spans="1:12" x14ac:dyDescent="0.25">
      <c r="A422" s="6">
        <v>419</v>
      </c>
      <c r="B422" s="7" t="s">
        <v>420</v>
      </c>
      <c r="C422" s="17">
        <v>83866</v>
      </c>
      <c r="D422" s="17">
        <v>50044</v>
      </c>
      <c r="E422" s="17">
        <v>1257</v>
      </c>
      <c r="F422" s="17">
        <v>5809</v>
      </c>
      <c r="G422" s="17">
        <v>1352</v>
      </c>
      <c r="H422" s="17">
        <v>700</v>
      </c>
      <c r="I422" s="17">
        <v>939</v>
      </c>
      <c r="J422" s="17">
        <v>164</v>
      </c>
      <c r="K422" s="17">
        <v>0</v>
      </c>
      <c r="L422" s="17">
        <v>0</v>
      </c>
    </row>
    <row r="423" spans="1:12" x14ac:dyDescent="0.25">
      <c r="A423" s="6">
        <v>420</v>
      </c>
      <c r="B423" s="7" t="s">
        <v>421</v>
      </c>
      <c r="C423" s="17">
        <v>133687</v>
      </c>
      <c r="D423" s="17">
        <v>47884</v>
      </c>
      <c r="E423" s="17">
        <v>2004</v>
      </c>
      <c r="F423" s="17">
        <v>9259</v>
      </c>
      <c r="G423" s="17">
        <v>4592</v>
      </c>
      <c r="H423" s="17">
        <v>1115</v>
      </c>
      <c r="I423" s="17">
        <v>2231</v>
      </c>
      <c r="J423" s="17">
        <v>262</v>
      </c>
      <c r="K423" s="17">
        <v>0</v>
      </c>
      <c r="L423" s="17">
        <v>0</v>
      </c>
    </row>
    <row r="424" spans="1:12" x14ac:dyDescent="0.25">
      <c r="A424" s="6">
        <v>421</v>
      </c>
      <c r="B424" s="7" t="s">
        <v>422</v>
      </c>
      <c r="C424" s="17">
        <v>367826</v>
      </c>
      <c r="D424" s="17">
        <v>166710</v>
      </c>
      <c r="E424" s="17">
        <v>5515</v>
      </c>
      <c r="F424" s="17">
        <v>25476</v>
      </c>
      <c r="G424" s="17">
        <v>11011</v>
      </c>
      <c r="H424" s="17">
        <v>3069</v>
      </c>
      <c r="I424" s="17">
        <v>5898</v>
      </c>
      <c r="J424" s="17">
        <v>720</v>
      </c>
      <c r="K424" s="17">
        <v>0</v>
      </c>
      <c r="L424" s="17">
        <v>0</v>
      </c>
    </row>
    <row r="425" spans="1:12" x14ac:dyDescent="0.25">
      <c r="A425" s="6">
        <v>422</v>
      </c>
      <c r="B425" s="7" t="s">
        <v>423</v>
      </c>
      <c r="C425" s="17">
        <v>96962</v>
      </c>
      <c r="D425" s="17">
        <v>44530</v>
      </c>
      <c r="E425" s="17">
        <v>1454</v>
      </c>
      <c r="F425" s="17">
        <v>6716</v>
      </c>
      <c r="G425" s="17">
        <v>1755</v>
      </c>
      <c r="H425" s="17">
        <v>809</v>
      </c>
      <c r="I425" s="17">
        <v>1177</v>
      </c>
      <c r="J425" s="17">
        <v>190</v>
      </c>
      <c r="K425" s="17">
        <v>0</v>
      </c>
      <c r="L425" s="17">
        <v>0</v>
      </c>
    </row>
    <row r="426" spans="1:12" x14ac:dyDescent="0.25">
      <c r="A426" s="6">
        <v>423</v>
      </c>
      <c r="B426" s="7" t="s">
        <v>424</v>
      </c>
      <c r="C426" s="17">
        <v>76528</v>
      </c>
      <c r="D426" s="17">
        <v>33412</v>
      </c>
      <c r="E426" s="17">
        <v>1147</v>
      </c>
      <c r="F426" s="17">
        <v>5300</v>
      </c>
      <c r="G426" s="17">
        <v>1480</v>
      </c>
      <c r="H426" s="17">
        <v>639</v>
      </c>
      <c r="I426" s="17">
        <v>807</v>
      </c>
      <c r="J426" s="17">
        <v>150</v>
      </c>
      <c r="K426" s="17">
        <v>0</v>
      </c>
      <c r="L426" s="17">
        <v>0</v>
      </c>
    </row>
    <row r="427" spans="1:12" x14ac:dyDescent="0.25">
      <c r="A427" s="6">
        <v>424</v>
      </c>
      <c r="B427" s="7" t="s">
        <v>425</v>
      </c>
      <c r="C427" s="17">
        <v>215963</v>
      </c>
      <c r="D427" s="17">
        <v>177731</v>
      </c>
      <c r="E427" s="17">
        <v>3238</v>
      </c>
      <c r="F427" s="17">
        <v>14958</v>
      </c>
      <c r="G427" s="17">
        <v>11245</v>
      </c>
      <c r="H427" s="17">
        <v>1802</v>
      </c>
      <c r="I427" s="17">
        <v>5431</v>
      </c>
      <c r="J427" s="17">
        <v>423</v>
      </c>
      <c r="K427" s="17">
        <v>0</v>
      </c>
      <c r="L427" s="17">
        <v>0</v>
      </c>
    </row>
    <row r="428" spans="1:12" x14ac:dyDescent="0.25">
      <c r="A428" s="6">
        <v>425</v>
      </c>
      <c r="B428" s="7" t="s">
        <v>426</v>
      </c>
      <c r="C428" s="17">
        <v>168125</v>
      </c>
      <c r="D428" s="17">
        <v>104569</v>
      </c>
      <c r="E428" s="17">
        <v>2521</v>
      </c>
      <c r="F428" s="17">
        <v>11645</v>
      </c>
      <c r="G428" s="17">
        <v>6159</v>
      </c>
      <c r="H428" s="17">
        <v>1403</v>
      </c>
      <c r="I428" s="17">
        <v>3876</v>
      </c>
      <c r="J428" s="17">
        <v>329</v>
      </c>
      <c r="K428" s="17">
        <v>0</v>
      </c>
      <c r="L428" s="17">
        <v>0</v>
      </c>
    </row>
    <row r="429" spans="1:12" x14ac:dyDescent="0.25">
      <c r="A429" s="6">
        <v>426</v>
      </c>
      <c r="B429" s="7" t="s">
        <v>427</v>
      </c>
      <c r="C429" s="17">
        <v>356897</v>
      </c>
      <c r="D429" s="17">
        <v>87745</v>
      </c>
      <c r="E429" s="17">
        <v>5351</v>
      </c>
      <c r="F429" s="17">
        <v>24719</v>
      </c>
      <c r="G429" s="17">
        <v>22943</v>
      </c>
      <c r="H429" s="17">
        <v>2978</v>
      </c>
      <c r="I429" s="17">
        <v>10624</v>
      </c>
      <c r="J429" s="17">
        <v>698</v>
      </c>
      <c r="K429" s="17">
        <v>0</v>
      </c>
      <c r="L429" s="17">
        <v>0</v>
      </c>
    </row>
    <row r="430" spans="1:12" x14ac:dyDescent="0.25">
      <c r="A430" s="6">
        <v>427</v>
      </c>
      <c r="B430" s="7" t="s">
        <v>428</v>
      </c>
      <c r="C430" s="17">
        <v>515685</v>
      </c>
      <c r="D430" s="17">
        <v>209904</v>
      </c>
      <c r="E430" s="17">
        <v>7732</v>
      </c>
      <c r="F430" s="17">
        <v>35717</v>
      </c>
      <c r="G430" s="17">
        <v>38749</v>
      </c>
      <c r="H430" s="17">
        <v>4303</v>
      </c>
      <c r="I430" s="17">
        <v>21244</v>
      </c>
      <c r="J430" s="17">
        <v>1009</v>
      </c>
      <c r="K430" s="17">
        <v>0</v>
      </c>
      <c r="L430" s="17">
        <v>0</v>
      </c>
    </row>
    <row r="431" spans="1:12" x14ac:dyDescent="0.25">
      <c r="A431" s="6">
        <v>428</v>
      </c>
      <c r="B431" s="7" t="s">
        <v>429</v>
      </c>
      <c r="C431" s="17">
        <v>130857</v>
      </c>
      <c r="D431" s="17">
        <v>54904</v>
      </c>
      <c r="E431" s="17">
        <v>1962</v>
      </c>
      <c r="F431" s="17">
        <v>9063</v>
      </c>
      <c r="G431" s="17">
        <v>4968</v>
      </c>
      <c r="H431" s="17">
        <v>1092</v>
      </c>
      <c r="I431" s="17">
        <v>2386</v>
      </c>
      <c r="J431" s="17">
        <v>256</v>
      </c>
      <c r="K431" s="17">
        <v>0</v>
      </c>
      <c r="L431" s="17">
        <v>0</v>
      </c>
    </row>
    <row r="432" spans="1:12" x14ac:dyDescent="0.25">
      <c r="A432" s="6">
        <v>429</v>
      </c>
      <c r="B432" s="7" t="s">
        <v>430</v>
      </c>
      <c r="C432" s="17">
        <v>120611</v>
      </c>
      <c r="D432" s="17">
        <v>51182</v>
      </c>
      <c r="E432" s="17">
        <v>1808</v>
      </c>
      <c r="F432" s="17">
        <v>8354</v>
      </c>
      <c r="G432" s="17">
        <v>4232</v>
      </c>
      <c r="H432" s="17">
        <v>1006</v>
      </c>
      <c r="I432" s="17">
        <v>2023</v>
      </c>
      <c r="J432" s="17">
        <v>236</v>
      </c>
      <c r="K432" s="17">
        <v>0</v>
      </c>
      <c r="L432" s="17">
        <v>0</v>
      </c>
    </row>
    <row r="433" spans="1:12" x14ac:dyDescent="0.25">
      <c r="A433" s="6">
        <v>430</v>
      </c>
      <c r="B433" s="7" t="s">
        <v>431</v>
      </c>
      <c r="C433" s="17">
        <v>71823</v>
      </c>
      <c r="D433" s="17">
        <v>43857</v>
      </c>
      <c r="E433" s="17">
        <v>1077</v>
      </c>
      <c r="F433" s="17">
        <v>4975</v>
      </c>
      <c r="G433" s="17">
        <v>670</v>
      </c>
      <c r="H433" s="17">
        <v>599</v>
      </c>
      <c r="I433" s="17">
        <v>428</v>
      </c>
      <c r="J433" s="17">
        <v>141</v>
      </c>
      <c r="K433" s="17">
        <v>0</v>
      </c>
      <c r="L433" s="17">
        <v>0</v>
      </c>
    </row>
    <row r="434" spans="1:12" x14ac:dyDescent="0.25">
      <c r="A434" s="6">
        <v>431</v>
      </c>
      <c r="B434" s="7" t="s">
        <v>432</v>
      </c>
      <c r="C434" s="17">
        <v>98930</v>
      </c>
      <c r="D434" s="17">
        <v>44790</v>
      </c>
      <c r="E434" s="17">
        <v>1483</v>
      </c>
      <c r="F434" s="17">
        <v>6852</v>
      </c>
      <c r="G434" s="17">
        <v>4414</v>
      </c>
      <c r="H434" s="17">
        <v>825</v>
      </c>
      <c r="I434" s="17">
        <v>2388</v>
      </c>
      <c r="J434" s="17">
        <v>194</v>
      </c>
      <c r="K434" s="17">
        <v>0</v>
      </c>
      <c r="L434" s="17">
        <v>0</v>
      </c>
    </row>
    <row r="435" spans="1:12" x14ac:dyDescent="0.25">
      <c r="A435" s="6">
        <v>432</v>
      </c>
      <c r="B435" s="7" t="s">
        <v>433</v>
      </c>
      <c r="C435" s="17">
        <v>107552</v>
      </c>
      <c r="D435" s="17">
        <v>56214</v>
      </c>
      <c r="E435" s="17">
        <v>1613</v>
      </c>
      <c r="F435" s="17">
        <v>7449</v>
      </c>
      <c r="G435" s="17">
        <v>2455</v>
      </c>
      <c r="H435" s="17">
        <v>897</v>
      </c>
      <c r="I435" s="17">
        <v>1533</v>
      </c>
      <c r="J435" s="17">
        <v>210</v>
      </c>
      <c r="K435" s="17">
        <v>0</v>
      </c>
      <c r="L435" s="17">
        <v>0</v>
      </c>
    </row>
    <row r="436" spans="1:12" x14ac:dyDescent="0.25">
      <c r="A436" s="6">
        <v>433</v>
      </c>
      <c r="B436" s="7" t="s">
        <v>434</v>
      </c>
      <c r="C436" s="17">
        <v>150244</v>
      </c>
      <c r="D436" s="17">
        <v>48132</v>
      </c>
      <c r="E436" s="17">
        <v>2253</v>
      </c>
      <c r="F436" s="17">
        <v>10406</v>
      </c>
      <c r="G436" s="17">
        <v>7549</v>
      </c>
      <c r="H436" s="17">
        <v>1254</v>
      </c>
      <c r="I436" s="17">
        <v>3445</v>
      </c>
      <c r="J436" s="17">
        <v>294</v>
      </c>
      <c r="K436" s="17">
        <v>0</v>
      </c>
      <c r="L436" s="17">
        <v>0</v>
      </c>
    </row>
    <row r="437" spans="1:12" x14ac:dyDescent="0.25">
      <c r="A437" s="6">
        <v>434</v>
      </c>
      <c r="B437" s="7" t="s">
        <v>435</v>
      </c>
      <c r="C437" s="17">
        <v>233028</v>
      </c>
      <c r="D437" s="17">
        <v>67452</v>
      </c>
      <c r="E437" s="17">
        <v>3494</v>
      </c>
      <c r="F437" s="17">
        <v>16140</v>
      </c>
      <c r="G437" s="17">
        <v>12961</v>
      </c>
      <c r="H437" s="17">
        <v>1944</v>
      </c>
      <c r="I437" s="17">
        <v>6450</v>
      </c>
      <c r="J437" s="17">
        <v>456</v>
      </c>
      <c r="K437" s="17">
        <v>0</v>
      </c>
      <c r="L437" s="17">
        <v>0</v>
      </c>
    </row>
    <row r="438" spans="1:12" x14ac:dyDescent="0.25">
      <c r="A438" s="6">
        <v>435</v>
      </c>
      <c r="B438" s="7" t="s">
        <v>436</v>
      </c>
      <c r="C438" s="17">
        <v>181427</v>
      </c>
      <c r="D438" s="17">
        <v>76514</v>
      </c>
      <c r="E438" s="17">
        <v>2720</v>
      </c>
      <c r="F438" s="17">
        <v>12566</v>
      </c>
      <c r="G438" s="17">
        <v>10021</v>
      </c>
      <c r="H438" s="17">
        <v>1514</v>
      </c>
      <c r="I438" s="17">
        <v>5009</v>
      </c>
      <c r="J438" s="17">
        <v>355</v>
      </c>
      <c r="K438" s="17">
        <v>0</v>
      </c>
      <c r="L438" s="17">
        <v>0</v>
      </c>
    </row>
    <row r="439" spans="1:12" x14ac:dyDescent="0.25">
      <c r="A439" s="6">
        <v>436</v>
      </c>
      <c r="B439" s="7" t="s">
        <v>437</v>
      </c>
      <c r="C439" s="17">
        <v>96839</v>
      </c>
      <c r="D439" s="17">
        <v>43618</v>
      </c>
      <c r="E439" s="17">
        <v>1452</v>
      </c>
      <c r="F439" s="17">
        <v>6707</v>
      </c>
      <c r="G439" s="17">
        <v>2948</v>
      </c>
      <c r="H439" s="17">
        <v>808</v>
      </c>
      <c r="I439" s="17">
        <v>1478</v>
      </c>
      <c r="J439" s="17">
        <v>189</v>
      </c>
      <c r="K439" s="17">
        <v>0</v>
      </c>
      <c r="L439" s="17">
        <v>0</v>
      </c>
    </row>
    <row r="440" spans="1:12" x14ac:dyDescent="0.25">
      <c r="A440" s="6">
        <v>437</v>
      </c>
      <c r="B440" s="7" t="s">
        <v>438</v>
      </c>
      <c r="C440" s="17">
        <v>663301</v>
      </c>
      <c r="D440" s="17">
        <v>72144</v>
      </c>
      <c r="E440" s="17">
        <v>9945</v>
      </c>
      <c r="F440" s="17">
        <v>45942</v>
      </c>
      <c r="G440" s="17">
        <v>27154</v>
      </c>
      <c r="H440" s="17">
        <v>5534</v>
      </c>
      <c r="I440" s="17">
        <v>16921</v>
      </c>
      <c r="J440" s="17">
        <v>1298</v>
      </c>
      <c r="K440" s="17">
        <v>0</v>
      </c>
      <c r="L440" s="17">
        <v>0</v>
      </c>
    </row>
    <row r="441" spans="1:12" x14ac:dyDescent="0.25">
      <c r="A441" s="6">
        <v>438</v>
      </c>
      <c r="B441" s="7" t="s">
        <v>439</v>
      </c>
      <c r="C441" s="17">
        <v>132784</v>
      </c>
      <c r="D441" s="17">
        <v>52640</v>
      </c>
      <c r="E441" s="17">
        <v>1991</v>
      </c>
      <c r="F441" s="17">
        <v>9197</v>
      </c>
      <c r="G441" s="17">
        <v>4906</v>
      </c>
      <c r="H441" s="17">
        <v>1108</v>
      </c>
      <c r="I441" s="17">
        <v>2329</v>
      </c>
      <c r="J441" s="17">
        <v>260</v>
      </c>
      <c r="K441" s="17">
        <v>0</v>
      </c>
      <c r="L441" s="17">
        <v>0</v>
      </c>
    </row>
    <row r="442" spans="1:12" x14ac:dyDescent="0.25">
      <c r="A442" s="6">
        <v>439</v>
      </c>
      <c r="B442" s="7" t="s">
        <v>440</v>
      </c>
      <c r="C442" s="17">
        <v>899704</v>
      </c>
      <c r="D442" s="17">
        <v>2343277</v>
      </c>
      <c r="E442" s="17">
        <v>13490</v>
      </c>
      <c r="F442" s="17">
        <v>62315</v>
      </c>
      <c r="G442" s="17">
        <v>68379</v>
      </c>
      <c r="H442" s="17">
        <v>7507</v>
      </c>
      <c r="I442" s="17">
        <v>33035</v>
      </c>
      <c r="J442" s="17">
        <v>1760</v>
      </c>
      <c r="K442" s="17">
        <v>0</v>
      </c>
      <c r="L442" s="17">
        <v>0</v>
      </c>
    </row>
    <row r="443" spans="1:12" x14ac:dyDescent="0.25">
      <c r="A443" s="6">
        <v>440</v>
      </c>
      <c r="B443" s="7" t="s">
        <v>441</v>
      </c>
      <c r="C443" s="17">
        <v>111302</v>
      </c>
      <c r="D443" s="17">
        <v>81755</v>
      </c>
      <c r="E443" s="17">
        <v>1669</v>
      </c>
      <c r="F443" s="17">
        <v>7709</v>
      </c>
      <c r="G443" s="17">
        <v>2298</v>
      </c>
      <c r="H443" s="17">
        <v>929</v>
      </c>
      <c r="I443" s="17">
        <v>2027</v>
      </c>
      <c r="J443" s="17">
        <v>218</v>
      </c>
      <c r="K443" s="17">
        <v>0</v>
      </c>
      <c r="L443" s="17">
        <v>0</v>
      </c>
    </row>
    <row r="444" spans="1:12" x14ac:dyDescent="0.25">
      <c r="A444" s="6">
        <v>441</v>
      </c>
      <c r="B444" s="7" t="s">
        <v>442</v>
      </c>
      <c r="C444" s="17">
        <v>299307</v>
      </c>
      <c r="D444" s="17">
        <v>153538</v>
      </c>
      <c r="E444" s="17">
        <v>4488</v>
      </c>
      <c r="F444" s="17">
        <v>20731</v>
      </c>
      <c r="G444" s="17">
        <v>19626</v>
      </c>
      <c r="H444" s="17">
        <v>2497</v>
      </c>
      <c r="I444" s="17">
        <v>12314</v>
      </c>
      <c r="J444" s="17">
        <v>586</v>
      </c>
      <c r="K444" s="17">
        <v>0</v>
      </c>
      <c r="L444" s="17">
        <v>0</v>
      </c>
    </row>
    <row r="445" spans="1:12" x14ac:dyDescent="0.25">
      <c r="A445" s="6">
        <v>442</v>
      </c>
      <c r="B445" s="7" t="s">
        <v>443</v>
      </c>
      <c r="C445" s="17">
        <v>58897</v>
      </c>
      <c r="D445" s="17">
        <v>34321</v>
      </c>
      <c r="E445" s="17">
        <v>883</v>
      </c>
      <c r="F445" s="17">
        <v>4079</v>
      </c>
      <c r="G445" s="17">
        <v>911</v>
      </c>
      <c r="H445" s="17">
        <v>491</v>
      </c>
      <c r="I445" s="17">
        <v>544</v>
      </c>
      <c r="J445" s="17">
        <v>115</v>
      </c>
      <c r="K445" s="17">
        <v>0</v>
      </c>
      <c r="L445" s="17">
        <v>0</v>
      </c>
    </row>
    <row r="446" spans="1:12" x14ac:dyDescent="0.25">
      <c r="A446" s="6">
        <v>443</v>
      </c>
      <c r="B446" s="7" t="s">
        <v>444</v>
      </c>
      <c r="C446" s="17">
        <v>63081</v>
      </c>
      <c r="D446" s="17">
        <v>30390</v>
      </c>
      <c r="E446" s="17">
        <v>946</v>
      </c>
      <c r="F446" s="17">
        <v>4369</v>
      </c>
      <c r="G446" s="17">
        <v>1052</v>
      </c>
      <c r="H446" s="17">
        <v>526</v>
      </c>
      <c r="I446" s="17">
        <v>773</v>
      </c>
      <c r="J446" s="17">
        <v>123</v>
      </c>
      <c r="K446" s="17">
        <v>0</v>
      </c>
      <c r="L446" s="17">
        <v>0</v>
      </c>
    </row>
    <row r="447" spans="1:12" x14ac:dyDescent="0.25">
      <c r="A447" s="6">
        <v>444</v>
      </c>
      <c r="B447" s="7" t="s">
        <v>445</v>
      </c>
      <c r="C447" s="17">
        <v>76003</v>
      </c>
      <c r="D447" s="17">
        <v>38804</v>
      </c>
      <c r="E447" s="17">
        <v>1140</v>
      </c>
      <c r="F447" s="17">
        <v>5264</v>
      </c>
      <c r="G447" s="17">
        <v>1313</v>
      </c>
      <c r="H447" s="17">
        <v>634</v>
      </c>
      <c r="I447" s="17">
        <v>620</v>
      </c>
      <c r="J447" s="17">
        <v>149</v>
      </c>
      <c r="K447" s="17">
        <v>0</v>
      </c>
      <c r="L447" s="17">
        <v>0</v>
      </c>
    </row>
    <row r="448" spans="1:12" x14ac:dyDescent="0.25">
      <c r="A448" s="6">
        <v>445</v>
      </c>
      <c r="B448" s="7" t="s">
        <v>446</v>
      </c>
      <c r="C448" s="17">
        <v>125645</v>
      </c>
      <c r="D448" s="17">
        <v>51740</v>
      </c>
      <c r="E448" s="17">
        <v>1884</v>
      </c>
      <c r="F448" s="17">
        <v>8702</v>
      </c>
      <c r="G448" s="17">
        <v>4285</v>
      </c>
      <c r="H448" s="17">
        <v>1048</v>
      </c>
      <c r="I448" s="17">
        <v>2283</v>
      </c>
      <c r="J448" s="17">
        <v>246</v>
      </c>
      <c r="K448" s="17">
        <v>0</v>
      </c>
      <c r="L448" s="17">
        <v>0</v>
      </c>
    </row>
    <row r="449" spans="1:12" x14ac:dyDescent="0.25">
      <c r="A449" s="6">
        <v>446</v>
      </c>
      <c r="B449" s="7" t="s">
        <v>447</v>
      </c>
      <c r="C449" s="17">
        <v>292566</v>
      </c>
      <c r="D449" s="17">
        <v>110718</v>
      </c>
      <c r="E449" s="17">
        <v>4387</v>
      </c>
      <c r="F449" s="17">
        <v>20264</v>
      </c>
      <c r="G449" s="17">
        <v>16514</v>
      </c>
      <c r="H449" s="17">
        <v>2441</v>
      </c>
      <c r="I449" s="17">
        <v>10627</v>
      </c>
      <c r="J449" s="17">
        <v>572</v>
      </c>
      <c r="K449" s="17">
        <v>0</v>
      </c>
      <c r="L449" s="17">
        <v>0</v>
      </c>
    </row>
    <row r="450" spans="1:12" x14ac:dyDescent="0.25">
      <c r="A450" s="6">
        <v>447</v>
      </c>
      <c r="B450" s="7" t="s">
        <v>448</v>
      </c>
      <c r="C450" s="17">
        <v>554110</v>
      </c>
      <c r="D450" s="17">
        <v>290900</v>
      </c>
      <c r="E450" s="17">
        <v>8308</v>
      </c>
      <c r="F450" s="17">
        <v>38379</v>
      </c>
      <c r="G450" s="17">
        <v>40161</v>
      </c>
      <c r="H450" s="17">
        <v>4623</v>
      </c>
      <c r="I450" s="17">
        <v>20459</v>
      </c>
      <c r="J450" s="17">
        <v>1084</v>
      </c>
      <c r="K450" s="17">
        <v>0</v>
      </c>
      <c r="L450" s="17">
        <v>0</v>
      </c>
    </row>
    <row r="451" spans="1:12" x14ac:dyDescent="0.25">
      <c r="A451" s="6">
        <v>448</v>
      </c>
      <c r="B451" s="7" t="s">
        <v>449</v>
      </c>
      <c r="C451" s="17">
        <v>125415</v>
      </c>
      <c r="D451" s="17">
        <v>42640</v>
      </c>
      <c r="E451" s="17">
        <v>1880</v>
      </c>
      <c r="F451" s="17">
        <v>8687</v>
      </c>
      <c r="G451" s="17">
        <v>5843</v>
      </c>
      <c r="H451" s="17">
        <v>1046</v>
      </c>
      <c r="I451" s="17">
        <v>2773</v>
      </c>
      <c r="J451" s="17">
        <v>245</v>
      </c>
      <c r="K451" s="17">
        <v>0</v>
      </c>
      <c r="L451" s="17">
        <v>0</v>
      </c>
    </row>
    <row r="452" spans="1:12" x14ac:dyDescent="0.25">
      <c r="A452" s="6">
        <v>449</v>
      </c>
      <c r="B452" s="7" t="s">
        <v>450</v>
      </c>
      <c r="C452" s="17">
        <v>181041</v>
      </c>
      <c r="D452" s="17">
        <v>169781</v>
      </c>
      <c r="E452" s="17">
        <v>2714</v>
      </c>
      <c r="F452" s="17">
        <v>12539</v>
      </c>
      <c r="G452" s="17">
        <v>9006</v>
      </c>
      <c r="H452" s="17">
        <v>1511</v>
      </c>
      <c r="I452" s="17">
        <v>6256</v>
      </c>
      <c r="J452" s="17">
        <v>354</v>
      </c>
      <c r="K452" s="17">
        <v>0</v>
      </c>
      <c r="L452" s="17">
        <v>0</v>
      </c>
    </row>
    <row r="453" spans="1:12" x14ac:dyDescent="0.25">
      <c r="A453" s="6">
        <v>450</v>
      </c>
      <c r="B453" s="7" t="s">
        <v>451</v>
      </c>
      <c r="C453" s="17">
        <v>494456</v>
      </c>
      <c r="D453" s="17">
        <v>85152</v>
      </c>
      <c r="E453" s="17">
        <v>7414</v>
      </c>
      <c r="F453" s="17">
        <v>34247</v>
      </c>
      <c r="G453" s="17">
        <v>38434</v>
      </c>
      <c r="H453" s="17">
        <v>4126</v>
      </c>
      <c r="I453" s="17">
        <v>16348</v>
      </c>
      <c r="J453" s="17">
        <v>967</v>
      </c>
      <c r="K453" s="17">
        <v>0</v>
      </c>
      <c r="L453" s="17">
        <v>0</v>
      </c>
    </row>
    <row r="454" spans="1:12" x14ac:dyDescent="0.25">
      <c r="A454" s="6">
        <v>451</v>
      </c>
      <c r="B454" s="7" t="s">
        <v>452</v>
      </c>
      <c r="C454" s="17">
        <v>112429</v>
      </c>
      <c r="D454" s="17">
        <v>46608</v>
      </c>
      <c r="E454" s="17">
        <v>1686</v>
      </c>
      <c r="F454" s="17">
        <v>7787</v>
      </c>
      <c r="G454" s="17">
        <v>3008</v>
      </c>
      <c r="H454" s="17">
        <v>938</v>
      </c>
      <c r="I454" s="17">
        <v>1422</v>
      </c>
      <c r="J454" s="17">
        <v>220</v>
      </c>
      <c r="K454" s="17">
        <v>0</v>
      </c>
      <c r="L454" s="17">
        <v>0</v>
      </c>
    </row>
    <row r="455" spans="1:12" x14ac:dyDescent="0.25">
      <c r="A455" s="6">
        <v>452</v>
      </c>
      <c r="B455" s="7" t="s">
        <v>453</v>
      </c>
      <c r="C455" s="17">
        <v>267177</v>
      </c>
      <c r="D455" s="17">
        <v>124257</v>
      </c>
      <c r="E455" s="17">
        <v>4006</v>
      </c>
      <c r="F455" s="17">
        <v>18505</v>
      </c>
      <c r="G455" s="17">
        <v>11852</v>
      </c>
      <c r="H455" s="17">
        <v>2229</v>
      </c>
      <c r="I455" s="17">
        <v>6345</v>
      </c>
      <c r="J455" s="17">
        <v>523</v>
      </c>
      <c r="K455" s="17">
        <v>0</v>
      </c>
      <c r="L455" s="17">
        <v>0</v>
      </c>
    </row>
    <row r="456" spans="1:12" x14ac:dyDescent="0.25">
      <c r="A456" s="6">
        <v>453</v>
      </c>
      <c r="B456" s="7" t="s">
        <v>454</v>
      </c>
      <c r="C456" s="17">
        <v>160937</v>
      </c>
      <c r="D456" s="17">
        <v>34098</v>
      </c>
      <c r="E456" s="17">
        <v>2413</v>
      </c>
      <c r="F456" s="17">
        <v>11147</v>
      </c>
      <c r="G456" s="17">
        <v>9840</v>
      </c>
      <c r="H456" s="17">
        <v>1343</v>
      </c>
      <c r="I456" s="17">
        <v>6208</v>
      </c>
      <c r="J456" s="17">
        <v>315</v>
      </c>
      <c r="K456" s="17">
        <v>0</v>
      </c>
      <c r="L456" s="17">
        <v>0</v>
      </c>
    </row>
    <row r="457" spans="1:12" x14ac:dyDescent="0.25">
      <c r="A457" s="6">
        <v>454</v>
      </c>
      <c r="B457" s="7" t="s">
        <v>455</v>
      </c>
      <c r="C457" s="17">
        <v>160604</v>
      </c>
      <c r="D457" s="17">
        <v>46488</v>
      </c>
      <c r="E457" s="17">
        <v>2408</v>
      </c>
      <c r="F457" s="17">
        <v>11124</v>
      </c>
      <c r="G457" s="17">
        <v>8598</v>
      </c>
      <c r="H457" s="17">
        <v>1340</v>
      </c>
      <c r="I457" s="17">
        <v>4292</v>
      </c>
      <c r="J457" s="17">
        <v>314</v>
      </c>
      <c r="K457" s="17">
        <v>0</v>
      </c>
      <c r="L457" s="17">
        <v>0</v>
      </c>
    </row>
    <row r="458" spans="1:12" x14ac:dyDescent="0.25">
      <c r="A458" s="6">
        <v>455</v>
      </c>
      <c r="B458" s="7" t="s">
        <v>456</v>
      </c>
      <c r="C458" s="17">
        <v>163767</v>
      </c>
      <c r="D458" s="17">
        <v>82583</v>
      </c>
      <c r="E458" s="17">
        <v>2455</v>
      </c>
      <c r="F458" s="17">
        <v>11343</v>
      </c>
      <c r="G458" s="17">
        <v>7389</v>
      </c>
      <c r="H458" s="17">
        <v>1366</v>
      </c>
      <c r="I458" s="17">
        <v>4269</v>
      </c>
      <c r="J458" s="17">
        <v>320</v>
      </c>
      <c r="K458" s="17">
        <v>0</v>
      </c>
      <c r="L458" s="17">
        <v>0</v>
      </c>
    </row>
    <row r="459" spans="1:12" x14ac:dyDescent="0.25">
      <c r="A459" s="6">
        <v>456</v>
      </c>
      <c r="B459" s="7" t="s">
        <v>457</v>
      </c>
      <c r="C459" s="17">
        <v>109518</v>
      </c>
      <c r="D459" s="17">
        <v>72265</v>
      </c>
      <c r="E459" s="17">
        <v>1642</v>
      </c>
      <c r="F459" s="17">
        <v>7585</v>
      </c>
      <c r="G459" s="17">
        <v>4332</v>
      </c>
      <c r="H459" s="17">
        <v>914</v>
      </c>
      <c r="I459" s="17">
        <v>2473</v>
      </c>
      <c r="J459" s="17">
        <v>214</v>
      </c>
      <c r="K459" s="17">
        <v>0</v>
      </c>
      <c r="L459" s="17">
        <v>0</v>
      </c>
    </row>
    <row r="460" spans="1:12" x14ac:dyDescent="0.25">
      <c r="A460" s="6">
        <v>457</v>
      </c>
      <c r="B460" s="7" t="s">
        <v>458</v>
      </c>
      <c r="C460" s="17">
        <v>187327</v>
      </c>
      <c r="D460" s="17">
        <v>56752</v>
      </c>
      <c r="E460" s="17">
        <v>2809</v>
      </c>
      <c r="F460" s="17">
        <v>12975</v>
      </c>
      <c r="G460" s="17">
        <v>9785</v>
      </c>
      <c r="H460" s="17">
        <v>1563</v>
      </c>
      <c r="I460" s="17">
        <v>4619</v>
      </c>
      <c r="J460" s="17">
        <v>367</v>
      </c>
      <c r="K460" s="17">
        <v>0</v>
      </c>
      <c r="L460" s="17">
        <v>0</v>
      </c>
    </row>
    <row r="461" spans="1:12" x14ac:dyDescent="0.25">
      <c r="A461" s="6">
        <v>458</v>
      </c>
      <c r="B461" s="7" t="s">
        <v>459</v>
      </c>
      <c r="C461" s="17">
        <v>136793</v>
      </c>
      <c r="D461" s="17">
        <v>56151</v>
      </c>
      <c r="E461" s="17">
        <v>2051</v>
      </c>
      <c r="F461" s="17">
        <v>9475</v>
      </c>
      <c r="G461" s="17">
        <v>2793</v>
      </c>
      <c r="H461" s="17">
        <v>1141</v>
      </c>
      <c r="I461" s="17">
        <v>1503</v>
      </c>
      <c r="J461" s="17">
        <v>268</v>
      </c>
      <c r="K461" s="17">
        <v>0</v>
      </c>
      <c r="L461" s="17">
        <v>0</v>
      </c>
    </row>
    <row r="462" spans="1:12" x14ac:dyDescent="0.25">
      <c r="A462" s="6">
        <v>459</v>
      </c>
      <c r="B462" s="7" t="s">
        <v>460</v>
      </c>
      <c r="C462" s="17">
        <v>251764</v>
      </c>
      <c r="D462" s="17">
        <v>127500</v>
      </c>
      <c r="E462" s="17">
        <v>3775</v>
      </c>
      <c r="F462" s="17">
        <v>17438</v>
      </c>
      <c r="G462" s="17">
        <v>10976</v>
      </c>
      <c r="H462" s="17">
        <v>2101</v>
      </c>
      <c r="I462" s="17">
        <v>7462</v>
      </c>
      <c r="J462" s="17">
        <v>493</v>
      </c>
      <c r="K462" s="17">
        <v>0</v>
      </c>
      <c r="L462" s="17">
        <v>0</v>
      </c>
    </row>
    <row r="463" spans="1:12" x14ac:dyDescent="0.25">
      <c r="A463" s="6">
        <v>460</v>
      </c>
      <c r="B463" s="7" t="s">
        <v>461</v>
      </c>
      <c r="C463" s="17">
        <v>258609</v>
      </c>
      <c r="D463" s="17">
        <v>83098</v>
      </c>
      <c r="E463" s="17">
        <v>3877</v>
      </c>
      <c r="F463" s="17">
        <v>17912</v>
      </c>
      <c r="G463" s="17">
        <v>15006</v>
      </c>
      <c r="H463" s="17">
        <v>2158</v>
      </c>
      <c r="I463" s="17">
        <v>7260</v>
      </c>
      <c r="J463" s="17">
        <v>506</v>
      </c>
      <c r="K463" s="17">
        <v>0</v>
      </c>
      <c r="L463" s="17">
        <v>0</v>
      </c>
    </row>
    <row r="464" spans="1:12" x14ac:dyDescent="0.25">
      <c r="A464" s="6">
        <v>461</v>
      </c>
      <c r="B464" s="7" t="s">
        <v>462</v>
      </c>
      <c r="C464" s="17">
        <v>88591</v>
      </c>
      <c r="D464" s="17">
        <v>47866</v>
      </c>
      <c r="E464" s="17">
        <v>1328</v>
      </c>
      <c r="F464" s="17">
        <v>6136</v>
      </c>
      <c r="G464" s="17">
        <v>1726</v>
      </c>
      <c r="H464" s="17">
        <v>739</v>
      </c>
      <c r="I464" s="17">
        <v>899</v>
      </c>
      <c r="J464" s="17">
        <v>173</v>
      </c>
      <c r="K464" s="17">
        <v>0</v>
      </c>
      <c r="L464" s="17">
        <v>0</v>
      </c>
    </row>
    <row r="465" spans="1:12" x14ac:dyDescent="0.25">
      <c r="A465" s="6">
        <v>462</v>
      </c>
      <c r="B465" s="7" t="s">
        <v>463</v>
      </c>
      <c r="C465" s="17">
        <v>242886</v>
      </c>
      <c r="D465" s="17">
        <v>129287</v>
      </c>
      <c r="E465" s="17">
        <v>3642</v>
      </c>
      <c r="F465" s="17">
        <v>16823</v>
      </c>
      <c r="G465" s="17">
        <v>10515</v>
      </c>
      <c r="H465" s="17">
        <v>2027</v>
      </c>
      <c r="I465" s="17">
        <v>6817</v>
      </c>
      <c r="J465" s="17">
        <v>475</v>
      </c>
      <c r="K465" s="17">
        <v>0</v>
      </c>
      <c r="L465" s="17">
        <v>0</v>
      </c>
    </row>
    <row r="466" spans="1:12" x14ac:dyDescent="0.25">
      <c r="A466" s="6">
        <v>463</v>
      </c>
      <c r="B466" s="7" t="s">
        <v>464</v>
      </c>
      <c r="C466" s="17">
        <v>77803</v>
      </c>
      <c r="D466" s="17">
        <v>37341</v>
      </c>
      <c r="E466" s="17">
        <v>1167</v>
      </c>
      <c r="F466" s="17">
        <v>5389</v>
      </c>
      <c r="G466" s="17">
        <v>1763</v>
      </c>
      <c r="H466" s="17">
        <v>649</v>
      </c>
      <c r="I466" s="17">
        <v>1117</v>
      </c>
      <c r="J466" s="17">
        <v>152</v>
      </c>
      <c r="K466" s="17">
        <v>0</v>
      </c>
      <c r="L466" s="17">
        <v>0</v>
      </c>
    </row>
    <row r="467" spans="1:12" x14ac:dyDescent="0.25">
      <c r="A467" s="6">
        <v>464</v>
      </c>
      <c r="B467" s="7" t="s">
        <v>465</v>
      </c>
      <c r="C467" s="17">
        <v>73018</v>
      </c>
      <c r="D467" s="17">
        <v>36051</v>
      </c>
      <c r="E467" s="17">
        <v>1095</v>
      </c>
      <c r="F467" s="17">
        <v>5057</v>
      </c>
      <c r="G467" s="17">
        <v>1256</v>
      </c>
      <c r="H467" s="17">
        <v>609</v>
      </c>
      <c r="I467" s="17">
        <v>995</v>
      </c>
      <c r="J467" s="17">
        <v>143</v>
      </c>
      <c r="K467" s="17">
        <v>0</v>
      </c>
      <c r="L467" s="17">
        <v>0</v>
      </c>
    </row>
    <row r="468" spans="1:12" x14ac:dyDescent="0.25">
      <c r="A468" s="6">
        <v>465</v>
      </c>
      <c r="B468" s="7" t="s">
        <v>466</v>
      </c>
      <c r="C468" s="17">
        <v>105076</v>
      </c>
      <c r="D468" s="17">
        <v>44616</v>
      </c>
      <c r="E468" s="17">
        <v>1575</v>
      </c>
      <c r="F468" s="17">
        <v>7278</v>
      </c>
      <c r="G468" s="17">
        <v>4148</v>
      </c>
      <c r="H468" s="17">
        <v>877</v>
      </c>
      <c r="I468" s="17">
        <v>2082</v>
      </c>
      <c r="J468" s="17">
        <v>206</v>
      </c>
      <c r="K468" s="17">
        <v>0</v>
      </c>
      <c r="L468" s="17">
        <v>0</v>
      </c>
    </row>
    <row r="469" spans="1:12" x14ac:dyDescent="0.25">
      <c r="A469" s="6">
        <v>466</v>
      </c>
      <c r="B469" s="7" t="s">
        <v>467</v>
      </c>
      <c r="C469" s="17">
        <v>472190</v>
      </c>
      <c r="D469" s="17">
        <v>82704</v>
      </c>
      <c r="E469" s="17">
        <v>7080</v>
      </c>
      <c r="F469" s="17">
        <v>32705</v>
      </c>
      <c r="G469" s="17">
        <v>35022</v>
      </c>
      <c r="H469" s="17">
        <v>3940</v>
      </c>
      <c r="I469" s="17">
        <v>15822</v>
      </c>
      <c r="J469" s="17">
        <v>924</v>
      </c>
      <c r="K469" s="17">
        <v>0</v>
      </c>
      <c r="L469" s="17">
        <v>0</v>
      </c>
    </row>
    <row r="470" spans="1:12" x14ac:dyDescent="0.25">
      <c r="A470" s="6">
        <v>467</v>
      </c>
      <c r="B470" s="7" t="s">
        <v>468</v>
      </c>
      <c r="C470" s="17">
        <v>695365</v>
      </c>
      <c r="D470" s="17">
        <v>1613001</v>
      </c>
      <c r="E470" s="17">
        <v>10426</v>
      </c>
      <c r="F470" s="17">
        <v>48162</v>
      </c>
      <c r="G470" s="17">
        <v>46047</v>
      </c>
      <c r="H470" s="17">
        <v>5802</v>
      </c>
      <c r="I470" s="17">
        <v>25697</v>
      </c>
      <c r="J470" s="17">
        <v>1361</v>
      </c>
      <c r="K470" s="17">
        <v>0</v>
      </c>
      <c r="L470" s="17">
        <v>0</v>
      </c>
    </row>
    <row r="471" spans="1:12" x14ac:dyDescent="0.25">
      <c r="A471" s="6">
        <v>468</v>
      </c>
      <c r="B471" s="7" t="s">
        <v>469</v>
      </c>
      <c r="C471" s="17">
        <v>532680</v>
      </c>
      <c r="D471" s="17">
        <v>251978</v>
      </c>
      <c r="E471" s="17">
        <v>7987</v>
      </c>
      <c r="F471" s="17">
        <v>36894</v>
      </c>
      <c r="G471" s="17">
        <v>37395</v>
      </c>
      <c r="H471" s="17">
        <v>4445</v>
      </c>
      <c r="I471" s="17">
        <v>18014</v>
      </c>
      <c r="J471" s="17">
        <v>1042</v>
      </c>
      <c r="K471" s="17">
        <v>0</v>
      </c>
      <c r="L471" s="17">
        <v>0</v>
      </c>
    </row>
    <row r="472" spans="1:12" x14ac:dyDescent="0.25">
      <c r="A472" s="6">
        <v>469</v>
      </c>
      <c r="B472" s="7" t="s">
        <v>470</v>
      </c>
      <c r="C472" s="17">
        <v>1366392</v>
      </c>
      <c r="D472" s="17">
        <v>482950</v>
      </c>
      <c r="E472" s="17">
        <v>20487</v>
      </c>
      <c r="F472" s="17">
        <v>94639</v>
      </c>
      <c r="G472" s="17">
        <v>92918</v>
      </c>
      <c r="H472" s="17">
        <v>11401</v>
      </c>
      <c r="I472" s="17">
        <v>43717</v>
      </c>
      <c r="J472" s="17">
        <v>2673</v>
      </c>
      <c r="K472" s="17">
        <v>0</v>
      </c>
      <c r="L472" s="17">
        <v>0</v>
      </c>
    </row>
    <row r="473" spans="1:12" x14ac:dyDescent="0.25">
      <c r="A473" s="6">
        <v>470</v>
      </c>
      <c r="B473" s="7" t="s">
        <v>471</v>
      </c>
      <c r="C473" s="17">
        <v>219073</v>
      </c>
      <c r="D473" s="17">
        <v>53250</v>
      </c>
      <c r="E473" s="17">
        <v>3285</v>
      </c>
      <c r="F473" s="17">
        <v>15173</v>
      </c>
      <c r="G473" s="17">
        <v>12708</v>
      </c>
      <c r="H473" s="17">
        <v>1828</v>
      </c>
      <c r="I473" s="17">
        <v>6390</v>
      </c>
      <c r="J473" s="17">
        <v>429</v>
      </c>
      <c r="K473" s="17">
        <v>0</v>
      </c>
      <c r="L473" s="17">
        <v>0</v>
      </c>
    </row>
    <row r="474" spans="1:12" x14ac:dyDescent="0.25">
      <c r="A474" s="6">
        <v>471</v>
      </c>
      <c r="B474" s="7" t="s">
        <v>472</v>
      </c>
      <c r="C474" s="17">
        <v>88483</v>
      </c>
      <c r="D474" s="17">
        <v>53802</v>
      </c>
      <c r="E474" s="17">
        <v>1327</v>
      </c>
      <c r="F474" s="17">
        <v>6129</v>
      </c>
      <c r="G474" s="17">
        <v>1314</v>
      </c>
      <c r="H474" s="17">
        <v>738</v>
      </c>
      <c r="I474" s="17">
        <v>731</v>
      </c>
      <c r="J474" s="17">
        <v>173</v>
      </c>
      <c r="K474" s="17">
        <v>0</v>
      </c>
      <c r="L474" s="17">
        <v>0</v>
      </c>
    </row>
    <row r="475" spans="1:12" x14ac:dyDescent="0.25">
      <c r="A475" s="6">
        <v>472</v>
      </c>
      <c r="B475" s="7" t="s">
        <v>473</v>
      </c>
      <c r="C475" s="17">
        <v>368188</v>
      </c>
      <c r="D475" s="17">
        <v>180224</v>
      </c>
      <c r="E475" s="17">
        <v>5520</v>
      </c>
      <c r="F475" s="17">
        <v>25501</v>
      </c>
      <c r="G475" s="17">
        <v>7792</v>
      </c>
      <c r="H475" s="17">
        <v>3072</v>
      </c>
      <c r="I475" s="17">
        <v>4611</v>
      </c>
      <c r="J475" s="17">
        <v>720</v>
      </c>
      <c r="K475" s="17">
        <v>0</v>
      </c>
      <c r="L475" s="17">
        <v>0</v>
      </c>
    </row>
    <row r="476" spans="1:12" x14ac:dyDescent="0.25">
      <c r="A476" s="6">
        <v>473</v>
      </c>
      <c r="B476" s="7" t="s">
        <v>474</v>
      </c>
      <c r="C476" s="17">
        <v>109983</v>
      </c>
      <c r="D476" s="17">
        <v>53710</v>
      </c>
      <c r="E476" s="17">
        <v>1649</v>
      </c>
      <c r="F476" s="17">
        <v>7618</v>
      </c>
      <c r="G476" s="17">
        <v>3569</v>
      </c>
      <c r="H476" s="17">
        <v>918</v>
      </c>
      <c r="I476" s="17">
        <v>2077</v>
      </c>
      <c r="J476" s="17">
        <v>215</v>
      </c>
      <c r="K476" s="17">
        <v>0</v>
      </c>
      <c r="L476" s="17">
        <v>0</v>
      </c>
    </row>
    <row r="477" spans="1:12" x14ac:dyDescent="0.25">
      <c r="A477" s="6">
        <v>474</v>
      </c>
      <c r="B477" s="7" t="s">
        <v>475</v>
      </c>
      <c r="C477" s="17">
        <v>155583</v>
      </c>
      <c r="D477" s="17">
        <v>48550</v>
      </c>
      <c r="E477" s="17">
        <v>2333</v>
      </c>
      <c r="F477" s="17">
        <v>10776</v>
      </c>
      <c r="G477" s="17">
        <v>8388</v>
      </c>
      <c r="H477" s="17">
        <v>1298</v>
      </c>
      <c r="I477" s="17">
        <v>4348</v>
      </c>
      <c r="J477" s="17">
        <v>304</v>
      </c>
      <c r="K477" s="17">
        <v>0</v>
      </c>
      <c r="L477" s="17">
        <v>0</v>
      </c>
    </row>
    <row r="478" spans="1:12" x14ac:dyDescent="0.25">
      <c r="A478" s="6">
        <v>475</v>
      </c>
      <c r="B478" s="7" t="s">
        <v>476</v>
      </c>
      <c r="C478" s="17">
        <v>530058</v>
      </c>
      <c r="D478" s="17">
        <v>363904</v>
      </c>
      <c r="E478" s="17">
        <v>7947</v>
      </c>
      <c r="F478" s="17">
        <v>36713</v>
      </c>
      <c r="G478" s="17">
        <v>26324</v>
      </c>
      <c r="H478" s="17">
        <v>4423</v>
      </c>
      <c r="I478" s="17">
        <v>14613</v>
      </c>
      <c r="J478" s="17">
        <v>1037</v>
      </c>
      <c r="K478" s="17">
        <v>0</v>
      </c>
      <c r="L478" s="17">
        <v>0</v>
      </c>
    </row>
    <row r="479" spans="1:12" x14ac:dyDescent="0.25">
      <c r="A479" s="6">
        <v>476</v>
      </c>
      <c r="B479" s="7" t="s">
        <v>477</v>
      </c>
      <c r="C479" s="17">
        <v>66633</v>
      </c>
      <c r="D479" s="17">
        <v>35969</v>
      </c>
      <c r="E479" s="17">
        <v>999</v>
      </c>
      <c r="F479" s="17">
        <v>4615</v>
      </c>
      <c r="G479" s="17">
        <v>1023</v>
      </c>
      <c r="H479" s="17">
        <v>556</v>
      </c>
      <c r="I479" s="17">
        <v>737</v>
      </c>
      <c r="J479" s="17">
        <v>130</v>
      </c>
      <c r="K479" s="17">
        <v>0</v>
      </c>
      <c r="L479" s="17">
        <v>0</v>
      </c>
    </row>
    <row r="480" spans="1:12" x14ac:dyDescent="0.25">
      <c r="A480" s="6">
        <v>477</v>
      </c>
      <c r="B480" s="7" t="s">
        <v>478</v>
      </c>
      <c r="C480" s="17">
        <v>124657</v>
      </c>
      <c r="D480" s="17">
        <v>65783</v>
      </c>
      <c r="E480" s="17">
        <v>1869</v>
      </c>
      <c r="F480" s="17">
        <v>8634</v>
      </c>
      <c r="G480" s="17">
        <v>4066</v>
      </c>
      <c r="H480" s="17">
        <v>1040</v>
      </c>
      <c r="I480" s="17">
        <v>1989</v>
      </c>
      <c r="J480" s="17">
        <v>244</v>
      </c>
      <c r="K480" s="17">
        <v>0</v>
      </c>
      <c r="L480" s="17">
        <v>0</v>
      </c>
    </row>
    <row r="481" spans="1:12" x14ac:dyDescent="0.25">
      <c r="A481" s="6">
        <v>478</v>
      </c>
      <c r="B481" s="7" t="s">
        <v>479</v>
      </c>
      <c r="C481" s="17">
        <v>124525</v>
      </c>
      <c r="D481" s="17">
        <v>38242</v>
      </c>
      <c r="E481" s="17">
        <v>1867</v>
      </c>
      <c r="F481" s="17">
        <v>8625</v>
      </c>
      <c r="G481" s="17">
        <v>4952</v>
      </c>
      <c r="H481" s="17">
        <v>1039</v>
      </c>
      <c r="I481" s="17">
        <v>2556</v>
      </c>
      <c r="J481" s="17">
        <v>244</v>
      </c>
      <c r="K481" s="17">
        <v>0</v>
      </c>
      <c r="L481" s="17">
        <v>0</v>
      </c>
    </row>
    <row r="482" spans="1:12" x14ac:dyDescent="0.25">
      <c r="A482" s="6">
        <v>479</v>
      </c>
      <c r="B482" s="7" t="s">
        <v>480</v>
      </c>
      <c r="C482" s="17">
        <v>57035</v>
      </c>
      <c r="D482" s="17">
        <v>32011</v>
      </c>
      <c r="E482" s="17">
        <v>855</v>
      </c>
      <c r="F482" s="17">
        <v>3950</v>
      </c>
      <c r="G482" s="17">
        <v>572</v>
      </c>
      <c r="H482" s="17">
        <v>476</v>
      </c>
      <c r="I482" s="17">
        <v>313</v>
      </c>
      <c r="J482" s="17">
        <v>112</v>
      </c>
      <c r="K482" s="17">
        <v>0</v>
      </c>
      <c r="L482" s="17">
        <v>0</v>
      </c>
    </row>
    <row r="483" spans="1:12" x14ac:dyDescent="0.25">
      <c r="A483" s="6">
        <v>480</v>
      </c>
      <c r="B483" s="7" t="s">
        <v>481</v>
      </c>
      <c r="C483" s="17">
        <v>111673</v>
      </c>
      <c r="D483" s="17">
        <v>49422</v>
      </c>
      <c r="E483" s="17">
        <v>1674</v>
      </c>
      <c r="F483" s="17">
        <v>7735</v>
      </c>
      <c r="G483" s="17">
        <v>2702</v>
      </c>
      <c r="H483" s="17">
        <v>932</v>
      </c>
      <c r="I483" s="17">
        <v>1592</v>
      </c>
      <c r="J483" s="17">
        <v>218</v>
      </c>
      <c r="K483" s="17">
        <v>0</v>
      </c>
      <c r="L483" s="17">
        <v>0</v>
      </c>
    </row>
    <row r="484" spans="1:12" x14ac:dyDescent="0.25">
      <c r="A484" s="6">
        <v>481</v>
      </c>
      <c r="B484" s="7" t="s">
        <v>482</v>
      </c>
      <c r="C484" s="17">
        <v>147428</v>
      </c>
      <c r="D484" s="17">
        <v>58148</v>
      </c>
      <c r="E484" s="17">
        <v>2210</v>
      </c>
      <c r="F484" s="17">
        <v>10211</v>
      </c>
      <c r="G484" s="17">
        <v>5147</v>
      </c>
      <c r="H484" s="17">
        <v>1230</v>
      </c>
      <c r="I484" s="17">
        <v>3884</v>
      </c>
      <c r="J484" s="17">
        <v>288</v>
      </c>
      <c r="K484" s="17">
        <v>0</v>
      </c>
      <c r="L484" s="17">
        <v>0</v>
      </c>
    </row>
    <row r="485" spans="1:12" x14ac:dyDescent="0.25">
      <c r="A485" s="6">
        <v>482</v>
      </c>
      <c r="B485" s="7" t="s">
        <v>483</v>
      </c>
      <c r="C485" s="17">
        <v>3012248</v>
      </c>
      <c r="D485" s="17">
        <v>870142</v>
      </c>
      <c r="E485" s="17">
        <v>45164</v>
      </c>
      <c r="F485" s="17">
        <v>208634</v>
      </c>
      <c r="G485" s="17">
        <v>128646</v>
      </c>
      <c r="H485" s="17">
        <v>25133</v>
      </c>
      <c r="I485" s="17">
        <v>92729</v>
      </c>
      <c r="J485" s="17">
        <v>5894</v>
      </c>
      <c r="K485" s="17">
        <v>0</v>
      </c>
      <c r="L485" s="17">
        <v>0</v>
      </c>
    </row>
    <row r="486" spans="1:12" x14ac:dyDescent="0.25">
      <c r="A486" s="6">
        <v>483</v>
      </c>
      <c r="B486" s="7" t="s">
        <v>484</v>
      </c>
      <c r="C486" s="17">
        <v>380030</v>
      </c>
      <c r="D486" s="17">
        <v>192134</v>
      </c>
      <c r="E486" s="17">
        <v>5698</v>
      </c>
      <c r="F486" s="17">
        <v>26322</v>
      </c>
      <c r="G486" s="17">
        <v>22029</v>
      </c>
      <c r="H486" s="17">
        <v>3171</v>
      </c>
      <c r="I486" s="17">
        <v>14506</v>
      </c>
      <c r="J486" s="17">
        <v>744</v>
      </c>
      <c r="K486" s="17">
        <v>0</v>
      </c>
      <c r="L486" s="17">
        <v>0</v>
      </c>
    </row>
    <row r="487" spans="1:12" x14ac:dyDescent="0.25">
      <c r="A487" s="6">
        <v>484</v>
      </c>
      <c r="B487" s="7" t="s">
        <v>485</v>
      </c>
      <c r="C487" s="17">
        <v>247816</v>
      </c>
      <c r="D487" s="17">
        <v>105970</v>
      </c>
      <c r="E487" s="17">
        <v>3716</v>
      </c>
      <c r="F487" s="17">
        <v>17164</v>
      </c>
      <c r="G487" s="17">
        <v>11276</v>
      </c>
      <c r="H487" s="17">
        <v>2068</v>
      </c>
      <c r="I487" s="17">
        <v>6547</v>
      </c>
      <c r="J487" s="17">
        <v>485</v>
      </c>
      <c r="K487" s="17">
        <v>0</v>
      </c>
      <c r="L487" s="17">
        <v>0</v>
      </c>
    </row>
    <row r="488" spans="1:12" x14ac:dyDescent="0.25">
      <c r="A488" s="6">
        <v>485</v>
      </c>
      <c r="B488" s="7" t="s">
        <v>486</v>
      </c>
      <c r="C488" s="17">
        <v>173069</v>
      </c>
      <c r="D488" s="17">
        <v>85563</v>
      </c>
      <c r="E488" s="17">
        <v>2595</v>
      </c>
      <c r="F488" s="17">
        <v>11987</v>
      </c>
      <c r="G488" s="17">
        <v>8634</v>
      </c>
      <c r="H488" s="17">
        <v>1444</v>
      </c>
      <c r="I488" s="17">
        <v>4303</v>
      </c>
      <c r="J488" s="17">
        <v>339</v>
      </c>
      <c r="K488" s="17">
        <v>0</v>
      </c>
      <c r="L488" s="17">
        <v>0</v>
      </c>
    </row>
    <row r="489" spans="1:12" x14ac:dyDescent="0.25">
      <c r="A489" s="6">
        <v>486</v>
      </c>
      <c r="B489" s="7" t="s">
        <v>487</v>
      </c>
      <c r="C489" s="17">
        <v>143269</v>
      </c>
      <c r="D489" s="17">
        <v>216637</v>
      </c>
      <c r="E489" s="17">
        <v>2148</v>
      </c>
      <c r="F489" s="17">
        <v>9923</v>
      </c>
      <c r="G489" s="17">
        <v>6198</v>
      </c>
      <c r="H489" s="17">
        <v>1195</v>
      </c>
      <c r="I489" s="17">
        <v>3443</v>
      </c>
      <c r="J489" s="17">
        <v>280</v>
      </c>
      <c r="K489" s="17">
        <v>0</v>
      </c>
      <c r="L489" s="17">
        <v>0</v>
      </c>
    </row>
    <row r="490" spans="1:12" x14ac:dyDescent="0.25">
      <c r="A490" s="6">
        <v>487</v>
      </c>
      <c r="B490" s="7" t="s">
        <v>488</v>
      </c>
      <c r="C490" s="17">
        <v>191395</v>
      </c>
      <c r="D490" s="17">
        <v>80663</v>
      </c>
      <c r="E490" s="17">
        <v>2870</v>
      </c>
      <c r="F490" s="17">
        <v>13256</v>
      </c>
      <c r="G490" s="17">
        <v>4849</v>
      </c>
      <c r="H490" s="17">
        <v>1597</v>
      </c>
      <c r="I490" s="17">
        <v>3831</v>
      </c>
      <c r="J490" s="17">
        <v>374</v>
      </c>
      <c r="K490" s="17">
        <v>0</v>
      </c>
      <c r="L490" s="17">
        <v>0</v>
      </c>
    </row>
    <row r="491" spans="1:12" x14ac:dyDescent="0.25">
      <c r="A491" s="6">
        <v>488</v>
      </c>
      <c r="B491" s="7" t="s">
        <v>489</v>
      </c>
      <c r="C491" s="17">
        <v>63759</v>
      </c>
      <c r="D491" s="17">
        <v>39986</v>
      </c>
      <c r="E491" s="17">
        <v>956</v>
      </c>
      <c r="F491" s="17">
        <v>4416</v>
      </c>
      <c r="G491" s="17">
        <v>325</v>
      </c>
      <c r="H491" s="17">
        <v>532</v>
      </c>
      <c r="I491" s="17">
        <v>373</v>
      </c>
      <c r="J491" s="17">
        <v>125</v>
      </c>
      <c r="K491" s="17">
        <v>0</v>
      </c>
      <c r="L491" s="17">
        <v>0</v>
      </c>
    </row>
    <row r="492" spans="1:12" x14ac:dyDescent="0.25">
      <c r="A492" s="6">
        <v>489</v>
      </c>
      <c r="B492" s="7" t="s">
        <v>490</v>
      </c>
      <c r="C492" s="17">
        <v>249928</v>
      </c>
      <c r="D492" s="17">
        <v>69626</v>
      </c>
      <c r="E492" s="17">
        <v>3747</v>
      </c>
      <c r="F492" s="17">
        <v>17311</v>
      </c>
      <c r="G492" s="17">
        <v>13823</v>
      </c>
      <c r="H492" s="17">
        <v>2085</v>
      </c>
      <c r="I492" s="17">
        <v>6693</v>
      </c>
      <c r="J492" s="17">
        <v>489</v>
      </c>
      <c r="K492" s="17">
        <v>0</v>
      </c>
      <c r="L492" s="17">
        <v>0</v>
      </c>
    </row>
    <row r="493" spans="1:12" x14ac:dyDescent="0.25">
      <c r="A493" s="6">
        <v>490</v>
      </c>
      <c r="B493" s="7" t="s">
        <v>491</v>
      </c>
      <c r="C493" s="17">
        <v>182916</v>
      </c>
      <c r="D493" s="17">
        <v>67496</v>
      </c>
      <c r="E493" s="17">
        <v>2743</v>
      </c>
      <c r="F493" s="17">
        <v>12669</v>
      </c>
      <c r="G493" s="17">
        <v>8781</v>
      </c>
      <c r="H493" s="17">
        <v>1526</v>
      </c>
      <c r="I493" s="17">
        <v>7209</v>
      </c>
      <c r="J493" s="17">
        <v>358</v>
      </c>
      <c r="K493" s="17">
        <v>0</v>
      </c>
      <c r="L493" s="17">
        <v>0</v>
      </c>
    </row>
    <row r="494" spans="1:12" x14ac:dyDescent="0.25">
      <c r="A494" s="6">
        <v>491</v>
      </c>
      <c r="B494" s="7" t="s">
        <v>492</v>
      </c>
      <c r="C494" s="17">
        <v>195564</v>
      </c>
      <c r="D494" s="17">
        <v>56958</v>
      </c>
      <c r="E494" s="17">
        <v>2932</v>
      </c>
      <c r="F494" s="17">
        <v>13545</v>
      </c>
      <c r="G494" s="17">
        <v>11095</v>
      </c>
      <c r="H494" s="17">
        <v>1632</v>
      </c>
      <c r="I494" s="17">
        <v>6368</v>
      </c>
      <c r="J494" s="17">
        <v>383</v>
      </c>
      <c r="K494" s="17">
        <v>0</v>
      </c>
      <c r="L494" s="17">
        <v>0</v>
      </c>
    </row>
    <row r="495" spans="1:12" x14ac:dyDescent="0.25">
      <c r="A495" s="6">
        <v>492</v>
      </c>
      <c r="B495" s="7" t="s">
        <v>493</v>
      </c>
      <c r="C495" s="17">
        <v>237209</v>
      </c>
      <c r="D495" s="17">
        <v>117393</v>
      </c>
      <c r="E495" s="17">
        <v>3557</v>
      </c>
      <c r="F495" s="17">
        <v>16430</v>
      </c>
      <c r="G495" s="17">
        <v>9072</v>
      </c>
      <c r="H495" s="17">
        <v>1979</v>
      </c>
      <c r="I495" s="17">
        <v>4684</v>
      </c>
      <c r="J495" s="17">
        <v>464</v>
      </c>
      <c r="K495" s="17">
        <v>0</v>
      </c>
      <c r="L495" s="17">
        <v>0</v>
      </c>
    </row>
    <row r="496" spans="1:12" x14ac:dyDescent="0.25">
      <c r="A496" s="6">
        <v>493</v>
      </c>
      <c r="B496" s="7" t="s">
        <v>494</v>
      </c>
      <c r="C496" s="17">
        <v>64940</v>
      </c>
      <c r="D496" s="17">
        <v>34986</v>
      </c>
      <c r="E496" s="17">
        <v>974</v>
      </c>
      <c r="F496" s="17">
        <v>4498</v>
      </c>
      <c r="G496" s="17">
        <v>1343</v>
      </c>
      <c r="H496" s="17">
        <v>542</v>
      </c>
      <c r="I496" s="17">
        <v>960</v>
      </c>
      <c r="J496" s="17">
        <v>127</v>
      </c>
      <c r="K496" s="17">
        <v>0</v>
      </c>
      <c r="L496" s="17">
        <v>0</v>
      </c>
    </row>
    <row r="497" spans="1:12" x14ac:dyDescent="0.25">
      <c r="A497" s="6">
        <v>494</v>
      </c>
      <c r="B497" s="7" t="s">
        <v>495</v>
      </c>
      <c r="C497" s="17">
        <v>235255</v>
      </c>
      <c r="D497" s="17">
        <v>99674</v>
      </c>
      <c r="E497" s="17">
        <v>3527</v>
      </c>
      <c r="F497" s="17">
        <v>16294</v>
      </c>
      <c r="G497" s="17">
        <v>14041</v>
      </c>
      <c r="H497" s="17">
        <v>1963</v>
      </c>
      <c r="I497" s="17">
        <v>6498</v>
      </c>
      <c r="J497" s="17">
        <v>460</v>
      </c>
      <c r="K497" s="17">
        <v>0</v>
      </c>
      <c r="L497" s="17">
        <v>0</v>
      </c>
    </row>
    <row r="498" spans="1:12" x14ac:dyDescent="0.25">
      <c r="A498" s="6">
        <v>495</v>
      </c>
      <c r="B498" s="7" t="s">
        <v>496</v>
      </c>
      <c r="C498" s="17">
        <v>173214</v>
      </c>
      <c r="D498" s="17">
        <v>58102</v>
      </c>
      <c r="E498" s="17">
        <v>2597</v>
      </c>
      <c r="F498" s="17">
        <v>11997</v>
      </c>
      <c r="G498" s="17">
        <v>8151</v>
      </c>
      <c r="H498" s="17">
        <v>1445</v>
      </c>
      <c r="I498" s="17">
        <v>3876</v>
      </c>
      <c r="J498" s="17">
        <v>339</v>
      </c>
      <c r="K498" s="17">
        <v>0</v>
      </c>
      <c r="L498" s="17">
        <v>0</v>
      </c>
    </row>
    <row r="499" spans="1:12" x14ac:dyDescent="0.25">
      <c r="A499" s="6">
        <v>496</v>
      </c>
      <c r="B499" s="7" t="s">
        <v>497</v>
      </c>
      <c r="C499" s="17">
        <v>107958</v>
      </c>
      <c r="D499" s="17">
        <v>51328</v>
      </c>
      <c r="E499" s="17">
        <v>1619</v>
      </c>
      <c r="F499" s="17">
        <v>7477</v>
      </c>
      <c r="G499" s="17">
        <v>4992</v>
      </c>
      <c r="H499" s="17">
        <v>901</v>
      </c>
      <c r="I499" s="17">
        <v>2937</v>
      </c>
      <c r="J499" s="17">
        <v>211</v>
      </c>
      <c r="K499" s="17">
        <v>0</v>
      </c>
      <c r="L499" s="17">
        <v>0</v>
      </c>
    </row>
    <row r="500" spans="1:12" x14ac:dyDescent="0.25">
      <c r="A500" s="6">
        <v>497</v>
      </c>
      <c r="B500" s="7" t="s">
        <v>498</v>
      </c>
      <c r="C500" s="17">
        <v>210019</v>
      </c>
      <c r="D500" s="17">
        <v>98113</v>
      </c>
      <c r="E500" s="17">
        <v>3149</v>
      </c>
      <c r="F500" s="17">
        <v>14546</v>
      </c>
      <c r="G500" s="17">
        <v>12012</v>
      </c>
      <c r="H500" s="17">
        <v>1752</v>
      </c>
      <c r="I500" s="17">
        <v>5498</v>
      </c>
      <c r="J500" s="17">
        <v>411</v>
      </c>
      <c r="K500" s="17">
        <v>0</v>
      </c>
      <c r="L500" s="17">
        <v>0</v>
      </c>
    </row>
    <row r="501" spans="1:12" x14ac:dyDescent="0.25">
      <c r="A501" s="6">
        <v>498</v>
      </c>
      <c r="B501" s="7" t="s">
        <v>499</v>
      </c>
      <c r="C501" s="17">
        <v>325473</v>
      </c>
      <c r="D501" s="17">
        <v>110428</v>
      </c>
      <c r="E501" s="17">
        <v>4880</v>
      </c>
      <c r="F501" s="17">
        <v>22543</v>
      </c>
      <c r="G501" s="17">
        <v>18545</v>
      </c>
      <c r="H501" s="17">
        <v>2716</v>
      </c>
      <c r="I501" s="17">
        <v>8849</v>
      </c>
      <c r="J501" s="17">
        <v>637</v>
      </c>
      <c r="K501" s="17">
        <v>0</v>
      </c>
      <c r="L501" s="17">
        <v>0</v>
      </c>
    </row>
    <row r="502" spans="1:12" x14ac:dyDescent="0.25">
      <c r="A502" s="6">
        <v>499</v>
      </c>
      <c r="B502" s="7" t="s">
        <v>500</v>
      </c>
      <c r="C502" s="17">
        <v>165682</v>
      </c>
      <c r="D502" s="17">
        <v>69546</v>
      </c>
      <c r="E502" s="17">
        <v>2484</v>
      </c>
      <c r="F502" s="17">
        <v>11475</v>
      </c>
      <c r="G502" s="17">
        <v>4736</v>
      </c>
      <c r="H502" s="17">
        <v>1382</v>
      </c>
      <c r="I502" s="17">
        <v>6220</v>
      </c>
      <c r="J502" s="17">
        <v>324</v>
      </c>
      <c r="K502" s="17">
        <v>0</v>
      </c>
      <c r="L502" s="17">
        <v>0</v>
      </c>
    </row>
    <row r="503" spans="1:12" x14ac:dyDescent="0.25">
      <c r="A503" s="6">
        <v>500</v>
      </c>
      <c r="B503" s="7" t="s">
        <v>501</v>
      </c>
      <c r="C503" s="17">
        <v>343047</v>
      </c>
      <c r="D503" s="17">
        <v>92860</v>
      </c>
      <c r="E503" s="17">
        <v>5143</v>
      </c>
      <c r="F503" s="17">
        <v>23760</v>
      </c>
      <c r="G503" s="17">
        <v>20605</v>
      </c>
      <c r="H503" s="17">
        <v>2862</v>
      </c>
      <c r="I503" s="17">
        <v>10466</v>
      </c>
      <c r="J503" s="17">
        <v>671</v>
      </c>
      <c r="K503" s="17">
        <v>0</v>
      </c>
      <c r="L503" s="17">
        <v>0</v>
      </c>
    </row>
    <row r="504" spans="1:12" x14ac:dyDescent="0.25">
      <c r="A504" s="6">
        <v>501</v>
      </c>
      <c r="B504" s="7" t="s">
        <v>502</v>
      </c>
      <c r="C504" s="17">
        <v>87919</v>
      </c>
      <c r="D504" s="17">
        <v>43522</v>
      </c>
      <c r="E504" s="17">
        <v>1318</v>
      </c>
      <c r="F504" s="17">
        <v>6089</v>
      </c>
      <c r="G504" s="17">
        <v>2489</v>
      </c>
      <c r="H504" s="17">
        <v>734</v>
      </c>
      <c r="I504" s="17">
        <v>1258</v>
      </c>
      <c r="J504" s="17">
        <v>172</v>
      </c>
      <c r="K504" s="17">
        <v>0</v>
      </c>
      <c r="L504" s="17">
        <v>0</v>
      </c>
    </row>
    <row r="505" spans="1:12" x14ac:dyDescent="0.25">
      <c r="A505" s="6">
        <v>502</v>
      </c>
      <c r="B505" s="7" t="s">
        <v>503</v>
      </c>
      <c r="C505" s="17">
        <v>252216</v>
      </c>
      <c r="D505" s="17">
        <v>62054</v>
      </c>
      <c r="E505" s="17">
        <v>3782</v>
      </c>
      <c r="F505" s="17">
        <v>17469</v>
      </c>
      <c r="G505" s="17">
        <v>15893</v>
      </c>
      <c r="H505" s="17">
        <v>2104</v>
      </c>
      <c r="I505" s="17">
        <v>7641</v>
      </c>
      <c r="J505" s="17">
        <v>493</v>
      </c>
      <c r="K505" s="17">
        <v>0</v>
      </c>
      <c r="L505" s="17">
        <v>0</v>
      </c>
    </row>
    <row r="506" spans="1:12" x14ac:dyDescent="0.25">
      <c r="A506" s="6">
        <v>503</v>
      </c>
      <c r="B506" s="7" t="s">
        <v>504</v>
      </c>
      <c r="C506" s="17">
        <v>122707</v>
      </c>
      <c r="D506" s="17">
        <v>47044</v>
      </c>
      <c r="E506" s="17">
        <v>1840</v>
      </c>
      <c r="F506" s="17">
        <v>8499</v>
      </c>
      <c r="G506" s="17">
        <v>954</v>
      </c>
      <c r="H506" s="17">
        <v>1024</v>
      </c>
      <c r="I506" s="17">
        <v>994</v>
      </c>
      <c r="J506" s="17">
        <v>240</v>
      </c>
      <c r="K506" s="17">
        <v>0</v>
      </c>
      <c r="L506" s="17">
        <v>0</v>
      </c>
    </row>
    <row r="507" spans="1:12" x14ac:dyDescent="0.25">
      <c r="A507" s="6">
        <v>504</v>
      </c>
      <c r="B507" s="7" t="s">
        <v>505</v>
      </c>
      <c r="C507" s="17">
        <v>140689</v>
      </c>
      <c r="D507" s="17">
        <v>67477</v>
      </c>
      <c r="E507" s="17">
        <v>2109</v>
      </c>
      <c r="F507" s="17">
        <v>9744</v>
      </c>
      <c r="G507" s="17">
        <v>4220</v>
      </c>
      <c r="H507" s="17">
        <v>1174</v>
      </c>
      <c r="I507" s="17">
        <v>2797</v>
      </c>
      <c r="J507" s="17">
        <v>275</v>
      </c>
      <c r="K507" s="17">
        <v>0</v>
      </c>
      <c r="L507" s="17">
        <v>0</v>
      </c>
    </row>
    <row r="508" spans="1:12" x14ac:dyDescent="0.25">
      <c r="A508" s="6">
        <v>505</v>
      </c>
      <c r="B508" s="7" t="s">
        <v>506</v>
      </c>
      <c r="C508" s="17">
        <v>391141</v>
      </c>
      <c r="D508" s="17">
        <v>69156</v>
      </c>
      <c r="E508" s="17">
        <v>5865</v>
      </c>
      <c r="F508" s="17">
        <v>27091</v>
      </c>
      <c r="G508" s="17">
        <v>17731</v>
      </c>
      <c r="H508" s="17">
        <v>3264</v>
      </c>
      <c r="I508" s="17">
        <v>23814</v>
      </c>
      <c r="J508" s="17">
        <v>765</v>
      </c>
      <c r="K508" s="17">
        <v>0</v>
      </c>
      <c r="L508" s="17">
        <v>0</v>
      </c>
    </row>
    <row r="509" spans="1:12" x14ac:dyDescent="0.25">
      <c r="A509" s="6">
        <v>506</v>
      </c>
      <c r="B509" s="7" t="s">
        <v>507</v>
      </c>
      <c r="C509" s="17">
        <v>85613</v>
      </c>
      <c r="D509" s="17">
        <v>39788</v>
      </c>
      <c r="E509" s="17">
        <v>1284</v>
      </c>
      <c r="F509" s="17">
        <v>5930</v>
      </c>
      <c r="G509" s="17">
        <v>2071</v>
      </c>
      <c r="H509" s="17">
        <v>714</v>
      </c>
      <c r="I509" s="17">
        <v>1553</v>
      </c>
      <c r="J509" s="17">
        <v>168</v>
      </c>
      <c r="K509" s="17">
        <v>0</v>
      </c>
      <c r="L509" s="17">
        <v>0</v>
      </c>
    </row>
    <row r="510" spans="1:12" x14ac:dyDescent="0.25">
      <c r="A510" s="6">
        <v>507</v>
      </c>
      <c r="B510" s="7" t="s">
        <v>508</v>
      </c>
      <c r="C510" s="17">
        <v>167175</v>
      </c>
      <c r="D510" s="17">
        <v>82751</v>
      </c>
      <c r="E510" s="17">
        <v>2507</v>
      </c>
      <c r="F510" s="17">
        <v>11579</v>
      </c>
      <c r="G510" s="17">
        <v>8954</v>
      </c>
      <c r="H510" s="17">
        <v>1395</v>
      </c>
      <c r="I510" s="17">
        <v>4558</v>
      </c>
      <c r="J510" s="17">
        <v>327</v>
      </c>
      <c r="K510" s="17">
        <v>0</v>
      </c>
      <c r="L510" s="17">
        <v>0</v>
      </c>
    </row>
    <row r="511" spans="1:12" x14ac:dyDescent="0.25">
      <c r="A511" s="6">
        <v>508</v>
      </c>
      <c r="B511" s="7" t="s">
        <v>509</v>
      </c>
      <c r="C511" s="17">
        <v>94568</v>
      </c>
      <c r="D511" s="17">
        <v>32126</v>
      </c>
      <c r="E511" s="17">
        <v>1418</v>
      </c>
      <c r="F511" s="17">
        <v>6550</v>
      </c>
      <c r="G511" s="17">
        <v>3624</v>
      </c>
      <c r="H511" s="17">
        <v>789</v>
      </c>
      <c r="I511" s="17">
        <v>2494</v>
      </c>
      <c r="J511" s="17">
        <v>185</v>
      </c>
      <c r="K511" s="17">
        <v>0</v>
      </c>
      <c r="L511" s="17">
        <v>0</v>
      </c>
    </row>
    <row r="512" spans="1:12" x14ac:dyDescent="0.25">
      <c r="A512" s="6">
        <v>509</v>
      </c>
      <c r="B512" s="7" t="s">
        <v>510</v>
      </c>
      <c r="C512" s="17">
        <v>410877</v>
      </c>
      <c r="D512" s="17">
        <v>129668</v>
      </c>
      <c r="E512" s="17">
        <v>6160</v>
      </c>
      <c r="F512" s="17">
        <v>28458</v>
      </c>
      <c r="G512" s="17">
        <v>31041</v>
      </c>
      <c r="H512" s="17">
        <v>3428</v>
      </c>
      <c r="I512" s="17">
        <v>14971</v>
      </c>
      <c r="J512" s="17">
        <v>804</v>
      </c>
      <c r="K512" s="17">
        <v>0</v>
      </c>
      <c r="L512" s="17">
        <v>0</v>
      </c>
    </row>
    <row r="513" spans="1:12" x14ac:dyDescent="0.25">
      <c r="A513" s="6">
        <v>510</v>
      </c>
      <c r="B513" s="7" t="s">
        <v>511</v>
      </c>
      <c r="C513" s="17">
        <v>95246</v>
      </c>
      <c r="D513" s="17">
        <v>35450</v>
      </c>
      <c r="E513" s="17">
        <v>1428</v>
      </c>
      <c r="F513" s="17">
        <v>6597</v>
      </c>
      <c r="G513" s="17">
        <v>2475</v>
      </c>
      <c r="H513" s="17">
        <v>795</v>
      </c>
      <c r="I513" s="17">
        <v>1190</v>
      </c>
      <c r="J513" s="17">
        <v>186</v>
      </c>
      <c r="K513" s="17">
        <v>0</v>
      </c>
      <c r="L513" s="17">
        <v>0</v>
      </c>
    </row>
    <row r="514" spans="1:12" x14ac:dyDescent="0.25">
      <c r="A514" s="6">
        <v>511</v>
      </c>
      <c r="B514" s="7" t="s">
        <v>512</v>
      </c>
      <c r="C514" s="17">
        <v>179496</v>
      </c>
      <c r="D514" s="17">
        <v>94878</v>
      </c>
      <c r="E514" s="17">
        <v>2691</v>
      </c>
      <c r="F514" s="17">
        <v>12432</v>
      </c>
      <c r="G514" s="17">
        <v>10551</v>
      </c>
      <c r="H514" s="17">
        <v>1498</v>
      </c>
      <c r="I514" s="17">
        <v>4932</v>
      </c>
      <c r="J514" s="17">
        <v>351</v>
      </c>
      <c r="K514" s="17">
        <v>0</v>
      </c>
      <c r="L514" s="17">
        <v>0</v>
      </c>
    </row>
    <row r="515" spans="1:12" x14ac:dyDescent="0.25">
      <c r="A515" s="6">
        <v>512</v>
      </c>
      <c r="B515" s="7" t="s">
        <v>513</v>
      </c>
      <c r="C515" s="17">
        <v>96209</v>
      </c>
      <c r="D515" s="17">
        <v>44602</v>
      </c>
      <c r="E515" s="17">
        <v>1443</v>
      </c>
      <c r="F515" s="17">
        <v>6664</v>
      </c>
      <c r="G515" s="17">
        <v>2515</v>
      </c>
      <c r="H515" s="17">
        <v>803</v>
      </c>
      <c r="I515" s="17">
        <v>1239</v>
      </c>
      <c r="J515" s="17">
        <v>188</v>
      </c>
      <c r="K515" s="17">
        <v>0</v>
      </c>
      <c r="L515" s="17">
        <v>0</v>
      </c>
    </row>
    <row r="516" spans="1:12" x14ac:dyDescent="0.25">
      <c r="A516" s="6">
        <v>513</v>
      </c>
      <c r="B516" s="7" t="s">
        <v>514</v>
      </c>
      <c r="C516" s="17">
        <v>338530</v>
      </c>
      <c r="D516" s="17">
        <v>80522</v>
      </c>
      <c r="E516" s="17">
        <v>5076</v>
      </c>
      <c r="F516" s="17">
        <v>23447</v>
      </c>
      <c r="G516" s="17">
        <v>20973</v>
      </c>
      <c r="H516" s="17">
        <v>2825</v>
      </c>
      <c r="I516" s="17">
        <v>11145</v>
      </c>
      <c r="J516" s="17">
        <v>662</v>
      </c>
      <c r="K516" s="17">
        <v>0</v>
      </c>
      <c r="L516" s="17">
        <v>0</v>
      </c>
    </row>
    <row r="517" spans="1:12" x14ac:dyDescent="0.25">
      <c r="A517" s="6">
        <v>514</v>
      </c>
      <c r="B517" s="7" t="s">
        <v>515</v>
      </c>
      <c r="C517" s="17">
        <v>110006</v>
      </c>
      <c r="D517" s="17">
        <v>50922</v>
      </c>
      <c r="E517" s="17">
        <v>1649</v>
      </c>
      <c r="F517" s="17">
        <v>7619</v>
      </c>
      <c r="G517" s="17">
        <v>2946</v>
      </c>
      <c r="H517" s="17">
        <v>918</v>
      </c>
      <c r="I517" s="17">
        <v>1407</v>
      </c>
      <c r="J517" s="17">
        <v>215</v>
      </c>
      <c r="K517" s="17">
        <v>0</v>
      </c>
      <c r="L517" s="17">
        <v>0</v>
      </c>
    </row>
    <row r="518" spans="1:12" x14ac:dyDescent="0.25">
      <c r="A518" s="6">
        <v>515</v>
      </c>
      <c r="B518" s="7" t="s">
        <v>516</v>
      </c>
      <c r="C518" s="17">
        <v>3262368</v>
      </c>
      <c r="D518" s="17">
        <v>1360367</v>
      </c>
      <c r="E518" s="17">
        <v>48914</v>
      </c>
      <c r="F518" s="17">
        <v>225958</v>
      </c>
      <c r="G518" s="17">
        <v>147753</v>
      </c>
      <c r="H518" s="17">
        <v>27220</v>
      </c>
      <c r="I518" s="17">
        <v>134525</v>
      </c>
      <c r="J518" s="17">
        <v>6383</v>
      </c>
      <c r="K518" s="17">
        <v>0</v>
      </c>
      <c r="L518" s="17">
        <v>0</v>
      </c>
    </row>
    <row r="519" spans="1:12" x14ac:dyDescent="0.25">
      <c r="A519" s="6">
        <v>516</v>
      </c>
      <c r="B519" s="7" t="s">
        <v>517</v>
      </c>
      <c r="C519" s="17">
        <v>239988</v>
      </c>
      <c r="D519" s="17">
        <v>72013</v>
      </c>
      <c r="E519" s="17">
        <v>3598</v>
      </c>
      <c r="F519" s="17">
        <v>16622</v>
      </c>
      <c r="G519" s="17">
        <v>12441</v>
      </c>
      <c r="H519" s="17">
        <v>2002</v>
      </c>
      <c r="I519" s="17">
        <v>6779</v>
      </c>
      <c r="J519" s="17">
        <v>470</v>
      </c>
      <c r="K519" s="17">
        <v>0</v>
      </c>
      <c r="L519" s="17">
        <v>0</v>
      </c>
    </row>
    <row r="520" spans="1:12" x14ac:dyDescent="0.25">
      <c r="A520" s="6">
        <v>517</v>
      </c>
      <c r="B520" s="7" t="s">
        <v>518</v>
      </c>
      <c r="C520" s="17">
        <v>237696</v>
      </c>
      <c r="D520" s="17">
        <v>57560</v>
      </c>
      <c r="E520" s="17">
        <v>3564</v>
      </c>
      <c r="F520" s="17">
        <v>16463</v>
      </c>
      <c r="G520" s="17">
        <v>15101</v>
      </c>
      <c r="H520" s="17">
        <v>1983</v>
      </c>
      <c r="I520" s="17">
        <v>8246</v>
      </c>
      <c r="J520" s="17">
        <v>465</v>
      </c>
      <c r="K520" s="17">
        <v>0</v>
      </c>
      <c r="L520" s="17">
        <v>0</v>
      </c>
    </row>
    <row r="521" spans="1:12" x14ac:dyDescent="0.25">
      <c r="A521" s="6">
        <v>518</v>
      </c>
      <c r="B521" s="7" t="s">
        <v>519</v>
      </c>
      <c r="C521" s="17">
        <v>58718</v>
      </c>
      <c r="D521" s="17">
        <v>34844</v>
      </c>
      <c r="E521" s="17">
        <v>880</v>
      </c>
      <c r="F521" s="17">
        <v>4067</v>
      </c>
      <c r="G521" s="17">
        <v>369</v>
      </c>
      <c r="H521" s="17">
        <v>490</v>
      </c>
      <c r="I521" s="17">
        <v>661</v>
      </c>
      <c r="J521" s="17">
        <v>115</v>
      </c>
      <c r="K521" s="17">
        <v>0</v>
      </c>
      <c r="L521" s="17">
        <v>0</v>
      </c>
    </row>
    <row r="522" spans="1:12" x14ac:dyDescent="0.25">
      <c r="A522" s="6">
        <v>519</v>
      </c>
      <c r="B522" s="7" t="s">
        <v>520</v>
      </c>
      <c r="C522" s="17">
        <v>160571</v>
      </c>
      <c r="D522" s="17">
        <v>84522</v>
      </c>
      <c r="E522" s="17">
        <v>2408</v>
      </c>
      <c r="F522" s="17">
        <v>11121</v>
      </c>
      <c r="G522" s="17">
        <v>6934</v>
      </c>
      <c r="H522" s="17">
        <v>1340</v>
      </c>
      <c r="I522" s="17">
        <v>4880</v>
      </c>
      <c r="J522" s="17">
        <v>314</v>
      </c>
      <c r="K522" s="17">
        <v>0</v>
      </c>
      <c r="L522" s="17">
        <v>0</v>
      </c>
    </row>
    <row r="523" spans="1:12" x14ac:dyDescent="0.25">
      <c r="A523" s="6">
        <v>520</v>
      </c>
      <c r="B523" s="7" t="s">
        <v>521</v>
      </c>
      <c r="C523" s="17">
        <v>366638</v>
      </c>
      <c r="D523" s="17">
        <v>196275</v>
      </c>
      <c r="E523" s="17">
        <v>5497</v>
      </c>
      <c r="F523" s="17">
        <v>25394</v>
      </c>
      <c r="G523" s="17">
        <v>18482</v>
      </c>
      <c r="H523" s="17">
        <v>3059</v>
      </c>
      <c r="I523" s="17">
        <v>10013</v>
      </c>
      <c r="J523" s="17">
        <v>717</v>
      </c>
      <c r="K523" s="17">
        <v>0</v>
      </c>
      <c r="L523" s="17">
        <v>0</v>
      </c>
    </row>
    <row r="524" spans="1:12" x14ac:dyDescent="0.25">
      <c r="A524" s="6">
        <v>521</v>
      </c>
      <c r="B524" s="7" t="s">
        <v>522</v>
      </c>
      <c r="C524" s="17">
        <v>73913</v>
      </c>
      <c r="D524" s="17">
        <v>38660</v>
      </c>
      <c r="E524" s="17">
        <v>1108</v>
      </c>
      <c r="F524" s="17">
        <v>5119</v>
      </c>
      <c r="G524" s="17">
        <v>758</v>
      </c>
      <c r="H524" s="17">
        <v>617</v>
      </c>
      <c r="I524" s="17">
        <v>543</v>
      </c>
      <c r="J524" s="17">
        <v>145</v>
      </c>
      <c r="K524" s="17">
        <v>0</v>
      </c>
      <c r="L524" s="17">
        <v>0</v>
      </c>
    </row>
    <row r="525" spans="1:12" x14ac:dyDescent="0.25">
      <c r="A525" s="6">
        <v>522</v>
      </c>
      <c r="B525" s="7" t="s">
        <v>523</v>
      </c>
      <c r="C525" s="17">
        <v>94225</v>
      </c>
      <c r="D525" s="17">
        <v>41078</v>
      </c>
      <c r="E525" s="17">
        <v>1413</v>
      </c>
      <c r="F525" s="17">
        <v>6526</v>
      </c>
      <c r="G525" s="17">
        <v>3394</v>
      </c>
      <c r="H525" s="17">
        <v>786</v>
      </c>
      <c r="I525" s="17">
        <v>1633</v>
      </c>
      <c r="J525" s="17">
        <v>184</v>
      </c>
      <c r="K525" s="17">
        <v>0</v>
      </c>
      <c r="L525" s="17">
        <v>0</v>
      </c>
    </row>
    <row r="526" spans="1:12" x14ac:dyDescent="0.25">
      <c r="A526" s="6">
        <v>523</v>
      </c>
      <c r="B526" s="7" t="s">
        <v>524</v>
      </c>
      <c r="C526" s="17">
        <v>175004</v>
      </c>
      <c r="D526" s="17">
        <v>66297</v>
      </c>
      <c r="E526" s="17">
        <v>2624</v>
      </c>
      <c r="F526" s="17">
        <v>12121</v>
      </c>
      <c r="G526" s="17">
        <v>3989</v>
      </c>
      <c r="H526" s="17">
        <v>1460</v>
      </c>
      <c r="I526" s="17">
        <v>3883</v>
      </c>
      <c r="J526" s="17">
        <v>342</v>
      </c>
      <c r="K526" s="17">
        <v>0</v>
      </c>
      <c r="L526" s="17">
        <v>0</v>
      </c>
    </row>
    <row r="527" spans="1:12" x14ac:dyDescent="0.25">
      <c r="A527" s="6">
        <v>524</v>
      </c>
      <c r="B527" s="7" t="s">
        <v>525</v>
      </c>
      <c r="C527" s="17">
        <v>67845</v>
      </c>
      <c r="D527" s="17">
        <v>33758</v>
      </c>
      <c r="E527" s="17">
        <v>1017</v>
      </c>
      <c r="F527" s="17">
        <v>4699</v>
      </c>
      <c r="G527" s="17">
        <v>939</v>
      </c>
      <c r="H527" s="17">
        <v>566</v>
      </c>
      <c r="I527" s="17">
        <v>504</v>
      </c>
      <c r="J527" s="17">
        <v>133</v>
      </c>
      <c r="K527" s="17">
        <v>0</v>
      </c>
      <c r="L527" s="17">
        <v>0</v>
      </c>
    </row>
    <row r="528" spans="1:12" x14ac:dyDescent="0.25">
      <c r="A528" s="6">
        <v>525</v>
      </c>
      <c r="B528" s="7" t="s">
        <v>526</v>
      </c>
      <c r="C528" s="17">
        <v>661472</v>
      </c>
      <c r="D528" s="17">
        <v>218939</v>
      </c>
      <c r="E528" s="17">
        <v>9918</v>
      </c>
      <c r="F528" s="17">
        <v>45815</v>
      </c>
      <c r="G528" s="17">
        <v>27636</v>
      </c>
      <c r="H528" s="17">
        <v>5519</v>
      </c>
      <c r="I528" s="17">
        <v>20809</v>
      </c>
      <c r="J528" s="17">
        <v>1294</v>
      </c>
      <c r="K528" s="17">
        <v>0</v>
      </c>
      <c r="L528" s="17">
        <v>0</v>
      </c>
    </row>
    <row r="529" spans="1:12" x14ac:dyDescent="0.25">
      <c r="A529" s="6">
        <v>526</v>
      </c>
      <c r="B529" s="7" t="s">
        <v>527</v>
      </c>
      <c r="C529" s="17">
        <v>577816</v>
      </c>
      <c r="D529" s="17">
        <v>204967</v>
      </c>
      <c r="E529" s="17">
        <v>8663</v>
      </c>
      <c r="F529" s="17">
        <v>40021</v>
      </c>
      <c r="G529" s="17">
        <v>43283</v>
      </c>
      <c r="H529" s="17">
        <v>4821</v>
      </c>
      <c r="I529" s="17">
        <v>22620</v>
      </c>
      <c r="J529" s="17">
        <v>1131</v>
      </c>
      <c r="K529" s="17">
        <v>0</v>
      </c>
      <c r="L529" s="17">
        <v>0</v>
      </c>
    </row>
    <row r="530" spans="1:12" x14ac:dyDescent="0.25">
      <c r="A530" s="6">
        <v>527</v>
      </c>
      <c r="B530" s="7" t="s">
        <v>528</v>
      </c>
      <c r="C530" s="17">
        <v>170581</v>
      </c>
      <c r="D530" s="17">
        <v>96917</v>
      </c>
      <c r="E530" s="17">
        <v>2558</v>
      </c>
      <c r="F530" s="17">
        <v>11815</v>
      </c>
      <c r="G530" s="17">
        <v>7536</v>
      </c>
      <c r="H530" s="17">
        <v>1423</v>
      </c>
      <c r="I530" s="17">
        <v>3946</v>
      </c>
      <c r="J530" s="17">
        <v>334</v>
      </c>
      <c r="K530" s="17">
        <v>0</v>
      </c>
      <c r="L530" s="17">
        <v>0</v>
      </c>
    </row>
    <row r="531" spans="1:12" x14ac:dyDescent="0.25">
      <c r="A531" s="6">
        <v>528</v>
      </c>
      <c r="B531" s="7" t="s">
        <v>529</v>
      </c>
      <c r="C531" s="17">
        <v>110211</v>
      </c>
      <c r="D531" s="17">
        <v>53238</v>
      </c>
      <c r="E531" s="17">
        <v>1652</v>
      </c>
      <c r="F531" s="17">
        <v>7633</v>
      </c>
      <c r="G531" s="17">
        <v>3285</v>
      </c>
      <c r="H531" s="17">
        <v>920</v>
      </c>
      <c r="I531" s="17">
        <v>2432</v>
      </c>
      <c r="J531" s="17">
        <v>216</v>
      </c>
      <c r="K531" s="17">
        <v>0</v>
      </c>
      <c r="L531" s="17">
        <v>0</v>
      </c>
    </row>
    <row r="532" spans="1:12" x14ac:dyDescent="0.25">
      <c r="A532" s="6">
        <v>529</v>
      </c>
      <c r="B532" s="7" t="s">
        <v>530</v>
      </c>
      <c r="C532" s="17">
        <v>114806</v>
      </c>
      <c r="D532" s="17">
        <v>48258</v>
      </c>
      <c r="E532" s="17">
        <v>1721</v>
      </c>
      <c r="F532" s="17">
        <v>7952</v>
      </c>
      <c r="G532" s="17">
        <v>3934</v>
      </c>
      <c r="H532" s="17">
        <v>958</v>
      </c>
      <c r="I532" s="17">
        <v>1772</v>
      </c>
      <c r="J532" s="17">
        <v>225</v>
      </c>
      <c r="K532" s="17">
        <v>0</v>
      </c>
      <c r="L532" s="17">
        <v>0</v>
      </c>
    </row>
    <row r="533" spans="1:12" x14ac:dyDescent="0.25">
      <c r="A533" s="6">
        <v>530</v>
      </c>
      <c r="B533" s="7" t="s">
        <v>531</v>
      </c>
      <c r="C533" s="17">
        <v>213334</v>
      </c>
      <c r="D533" s="17">
        <v>101996</v>
      </c>
      <c r="E533" s="17">
        <v>3199</v>
      </c>
      <c r="F533" s="17">
        <v>14776</v>
      </c>
      <c r="G533" s="17">
        <v>9076</v>
      </c>
      <c r="H533" s="17">
        <v>1780</v>
      </c>
      <c r="I533" s="17">
        <v>5438</v>
      </c>
      <c r="J533" s="17">
        <v>417</v>
      </c>
      <c r="K533" s="17">
        <v>0</v>
      </c>
      <c r="L533" s="17">
        <v>0</v>
      </c>
    </row>
    <row r="534" spans="1:12" x14ac:dyDescent="0.25">
      <c r="A534" s="6">
        <v>531</v>
      </c>
      <c r="B534" s="7" t="s">
        <v>532</v>
      </c>
      <c r="C534" s="17">
        <v>132456</v>
      </c>
      <c r="D534" s="17">
        <v>48458</v>
      </c>
      <c r="E534" s="17">
        <v>1986</v>
      </c>
      <c r="F534" s="17">
        <v>9174</v>
      </c>
      <c r="G534" s="17">
        <v>5603</v>
      </c>
      <c r="H534" s="17">
        <v>1105</v>
      </c>
      <c r="I534" s="17">
        <v>3143</v>
      </c>
      <c r="J534" s="17">
        <v>259</v>
      </c>
      <c r="K534" s="17">
        <v>0</v>
      </c>
      <c r="L534" s="17">
        <v>0</v>
      </c>
    </row>
    <row r="535" spans="1:12" x14ac:dyDescent="0.25">
      <c r="A535" s="6">
        <v>532</v>
      </c>
      <c r="B535" s="7" t="s">
        <v>533</v>
      </c>
      <c r="C535" s="17">
        <v>196933</v>
      </c>
      <c r="D535" s="17">
        <v>121942</v>
      </c>
      <c r="E535" s="17">
        <v>2953</v>
      </c>
      <c r="F535" s="17">
        <v>13640</v>
      </c>
      <c r="G535" s="17">
        <v>11053</v>
      </c>
      <c r="H535" s="17">
        <v>1643</v>
      </c>
      <c r="I535" s="17">
        <v>6049</v>
      </c>
      <c r="J535" s="17">
        <v>385</v>
      </c>
      <c r="K535" s="17">
        <v>0</v>
      </c>
      <c r="L535" s="17">
        <v>0</v>
      </c>
    </row>
    <row r="536" spans="1:12" x14ac:dyDescent="0.25">
      <c r="A536" s="6">
        <v>533</v>
      </c>
      <c r="B536" s="7" t="s">
        <v>534</v>
      </c>
      <c r="C536" s="17">
        <v>156796</v>
      </c>
      <c r="D536" s="17">
        <v>81239</v>
      </c>
      <c r="E536" s="17">
        <v>2351</v>
      </c>
      <c r="F536" s="17">
        <v>10860</v>
      </c>
      <c r="G536" s="17">
        <v>5617</v>
      </c>
      <c r="H536" s="17">
        <v>1308</v>
      </c>
      <c r="I536" s="17">
        <v>3362</v>
      </c>
      <c r="J536" s="17">
        <v>307</v>
      </c>
      <c r="K536" s="17">
        <v>0</v>
      </c>
      <c r="L536" s="17">
        <v>0</v>
      </c>
    </row>
    <row r="537" spans="1:12" x14ac:dyDescent="0.25">
      <c r="A537" s="6">
        <v>534</v>
      </c>
      <c r="B537" s="7" t="s">
        <v>535</v>
      </c>
      <c r="C537" s="17">
        <v>201801</v>
      </c>
      <c r="D537" s="17">
        <v>71454</v>
      </c>
      <c r="E537" s="17">
        <v>3026</v>
      </c>
      <c r="F537" s="17">
        <v>13977</v>
      </c>
      <c r="G537" s="17">
        <v>11108</v>
      </c>
      <c r="H537" s="17">
        <v>1684</v>
      </c>
      <c r="I537" s="17">
        <v>6026</v>
      </c>
      <c r="J537" s="17">
        <v>395</v>
      </c>
      <c r="K537" s="17">
        <v>0</v>
      </c>
      <c r="L537" s="17">
        <v>0</v>
      </c>
    </row>
    <row r="538" spans="1:12" x14ac:dyDescent="0.25">
      <c r="A538" s="6">
        <v>535</v>
      </c>
      <c r="B538" s="7" t="s">
        <v>536</v>
      </c>
      <c r="C538" s="17">
        <v>197625</v>
      </c>
      <c r="D538" s="17">
        <v>55244</v>
      </c>
      <c r="E538" s="17">
        <v>2963</v>
      </c>
      <c r="F538" s="17">
        <v>13688</v>
      </c>
      <c r="G538" s="17">
        <v>8140</v>
      </c>
      <c r="H538" s="17">
        <v>1649</v>
      </c>
      <c r="I538" s="17">
        <v>4688</v>
      </c>
      <c r="J538" s="17">
        <v>387</v>
      </c>
      <c r="K538" s="17">
        <v>0</v>
      </c>
      <c r="L538" s="17">
        <v>0</v>
      </c>
    </row>
    <row r="539" spans="1:12" x14ac:dyDescent="0.25">
      <c r="A539" s="6">
        <v>536</v>
      </c>
      <c r="B539" s="7" t="s">
        <v>537</v>
      </c>
      <c r="C539" s="17">
        <v>75112</v>
      </c>
      <c r="D539" s="17">
        <v>38994</v>
      </c>
      <c r="E539" s="17">
        <v>1126</v>
      </c>
      <c r="F539" s="17">
        <v>5202</v>
      </c>
      <c r="G539" s="17">
        <v>1244</v>
      </c>
      <c r="H539" s="17">
        <v>627</v>
      </c>
      <c r="I539" s="17">
        <v>951</v>
      </c>
      <c r="J539" s="17">
        <v>147</v>
      </c>
      <c r="K539" s="17">
        <v>0</v>
      </c>
      <c r="L539" s="17">
        <v>0</v>
      </c>
    </row>
    <row r="540" spans="1:12" x14ac:dyDescent="0.25">
      <c r="A540" s="6">
        <v>537</v>
      </c>
      <c r="B540" s="7" t="s">
        <v>538</v>
      </c>
      <c r="C540" s="17">
        <v>407373</v>
      </c>
      <c r="D540" s="17">
        <v>164840</v>
      </c>
      <c r="E540" s="17">
        <v>6108</v>
      </c>
      <c r="F540" s="17">
        <v>28215</v>
      </c>
      <c r="G540" s="17">
        <v>17733</v>
      </c>
      <c r="H540" s="17">
        <v>3399</v>
      </c>
      <c r="I540" s="17">
        <v>8958</v>
      </c>
      <c r="J540" s="17">
        <v>797</v>
      </c>
      <c r="K540" s="17">
        <v>0</v>
      </c>
      <c r="L540" s="17">
        <v>0</v>
      </c>
    </row>
    <row r="541" spans="1:12" x14ac:dyDescent="0.25">
      <c r="A541" s="6">
        <v>538</v>
      </c>
      <c r="B541" s="7" t="s">
        <v>539</v>
      </c>
      <c r="C541" s="17">
        <v>95476</v>
      </c>
      <c r="D541" s="17">
        <v>52533</v>
      </c>
      <c r="E541" s="17">
        <v>1432</v>
      </c>
      <c r="F541" s="17">
        <v>6613</v>
      </c>
      <c r="G541" s="17">
        <v>1869</v>
      </c>
      <c r="H541" s="17">
        <v>797</v>
      </c>
      <c r="I541" s="17">
        <v>1378</v>
      </c>
      <c r="J541" s="17">
        <v>187</v>
      </c>
      <c r="K541" s="17">
        <v>0</v>
      </c>
      <c r="L541" s="17">
        <v>0</v>
      </c>
    </row>
    <row r="542" spans="1:12" x14ac:dyDescent="0.25">
      <c r="A542" s="6">
        <v>539</v>
      </c>
      <c r="B542" s="7" t="s">
        <v>540</v>
      </c>
      <c r="C542" s="17">
        <v>200240</v>
      </c>
      <c r="D542" s="17">
        <v>123980</v>
      </c>
      <c r="E542" s="17">
        <v>3002</v>
      </c>
      <c r="F542" s="17">
        <v>13869</v>
      </c>
      <c r="G542" s="17">
        <v>11374</v>
      </c>
      <c r="H542" s="17">
        <v>1671</v>
      </c>
      <c r="I542" s="17">
        <v>7614</v>
      </c>
      <c r="J542" s="17">
        <v>392</v>
      </c>
      <c r="K542" s="17">
        <v>0</v>
      </c>
      <c r="L542" s="17">
        <v>0</v>
      </c>
    </row>
    <row r="543" spans="1:12" x14ac:dyDescent="0.25">
      <c r="A543" s="6">
        <v>540</v>
      </c>
      <c r="B543" s="7" t="s">
        <v>541</v>
      </c>
      <c r="C543" s="17">
        <v>361796</v>
      </c>
      <c r="D543" s="17">
        <v>198217</v>
      </c>
      <c r="E543" s="17">
        <v>5425</v>
      </c>
      <c r="F543" s="17">
        <v>25059</v>
      </c>
      <c r="G543" s="17">
        <v>16273</v>
      </c>
      <c r="H543" s="17">
        <v>3019</v>
      </c>
      <c r="I543" s="17">
        <v>10383</v>
      </c>
      <c r="J543" s="17">
        <v>708</v>
      </c>
      <c r="K543" s="17">
        <v>0</v>
      </c>
      <c r="L543" s="17">
        <v>0</v>
      </c>
    </row>
    <row r="544" spans="1:12" x14ac:dyDescent="0.25">
      <c r="A544" s="6">
        <v>541</v>
      </c>
      <c r="B544" s="7" t="s">
        <v>542</v>
      </c>
      <c r="C544" s="17">
        <v>116339</v>
      </c>
      <c r="D544" s="17">
        <v>58916</v>
      </c>
      <c r="E544" s="17">
        <v>1744</v>
      </c>
      <c r="F544" s="17">
        <v>8058</v>
      </c>
      <c r="G544" s="17">
        <v>4384</v>
      </c>
      <c r="H544" s="17">
        <v>971</v>
      </c>
      <c r="I544" s="17">
        <v>2266</v>
      </c>
      <c r="J544" s="17">
        <v>228</v>
      </c>
      <c r="K544" s="17">
        <v>0</v>
      </c>
      <c r="L544" s="17">
        <v>0</v>
      </c>
    </row>
    <row r="545" spans="1:12" x14ac:dyDescent="0.25">
      <c r="A545" s="6">
        <v>542</v>
      </c>
      <c r="B545" s="7" t="s">
        <v>543</v>
      </c>
      <c r="C545" s="17">
        <v>96658</v>
      </c>
      <c r="D545" s="17">
        <v>57271</v>
      </c>
      <c r="E545" s="17">
        <v>1449</v>
      </c>
      <c r="F545" s="17">
        <v>6695</v>
      </c>
      <c r="G545" s="17">
        <v>1957</v>
      </c>
      <c r="H545" s="17">
        <v>806</v>
      </c>
      <c r="I545" s="17">
        <v>1095</v>
      </c>
      <c r="J545" s="17">
        <v>189</v>
      </c>
      <c r="K545" s="17">
        <v>0</v>
      </c>
      <c r="L545" s="17">
        <v>0</v>
      </c>
    </row>
    <row r="546" spans="1:12" x14ac:dyDescent="0.25">
      <c r="A546" s="6">
        <v>543</v>
      </c>
      <c r="B546" s="7" t="s">
        <v>544</v>
      </c>
      <c r="C546" s="17">
        <v>239604</v>
      </c>
      <c r="D546" s="17">
        <v>107633</v>
      </c>
      <c r="E546" s="17">
        <v>3592</v>
      </c>
      <c r="F546" s="17">
        <v>16595</v>
      </c>
      <c r="G546" s="17">
        <v>15299</v>
      </c>
      <c r="H546" s="17">
        <v>1999</v>
      </c>
      <c r="I546" s="17">
        <v>7620</v>
      </c>
      <c r="J546" s="17">
        <v>469</v>
      </c>
      <c r="K546" s="17">
        <v>0</v>
      </c>
      <c r="L546" s="17">
        <v>0</v>
      </c>
    </row>
    <row r="547" spans="1:12" x14ac:dyDescent="0.25">
      <c r="A547" s="6">
        <v>544</v>
      </c>
      <c r="B547" s="7" t="s">
        <v>545</v>
      </c>
      <c r="C547" s="17">
        <v>108031</v>
      </c>
      <c r="D547" s="17">
        <v>51521</v>
      </c>
      <c r="E547" s="17">
        <v>1620</v>
      </c>
      <c r="F547" s="17">
        <v>7482</v>
      </c>
      <c r="G547" s="17">
        <v>2764</v>
      </c>
      <c r="H547" s="17">
        <v>901</v>
      </c>
      <c r="I547" s="17">
        <v>2197</v>
      </c>
      <c r="J547" s="17">
        <v>211</v>
      </c>
      <c r="K547" s="17">
        <v>0</v>
      </c>
      <c r="L547" s="17">
        <v>0</v>
      </c>
    </row>
    <row r="548" spans="1:12" x14ac:dyDescent="0.25">
      <c r="A548" s="6">
        <v>545</v>
      </c>
      <c r="B548" s="7" t="s">
        <v>546</v>
      </c>
      <c r="C548" s="17">
        <v>681458</v>
      </c>
      <c r="D548" s="17">
        <v>364020</v>
      </c>
      <c r="E548" s="17">
        <v>10217</v>
      </c>
      <c r="F548" s="17">
        <v>47199</v>
      </c>
      <c r="G548" s="17">
        <v>20772</v>
      </c>
      <c r="H548" s="17">
        <v>5686</v>
      </c>
      <c r="I548" s="17">
        <v>13353</v>
      </c>
      <c r="J548" s="17">
        <v>1333</v>
      </c>
      <c r="K548" s="17">
        <v>0</v>
      </c>
      <c r="L548" s="17">
        <v>0</v>
      </c>
    </row>
    <row r="549" spans="1:12" x14ac:dyDescent="0.25">
      <c r="A549" s="6">
        <v>546</v>
      </c>
      <c r="B549" s="7" t="s">
        <v>547</v>
      </c>
      <c r="C549" s="17">
        <v>258761</v>
      </c>
      <c r="D549" s="17">
        <v>124197</v>
      </c>
      <c r="E549" s="17">
        <v>3880</v>
      </c>
      <c r="F549" s="17">
        <v>17922</v>
      </c>
      <c r="G549" s="17">
        <v>14594</v>
      </c>
      <c r="H549" s="17">
        <v>2159</v>
      </c>
      <c r="I549" s="17">
        <v>8318</v>
      </c>
      <c r="J549" s="17">
        <v>506</v>
      </c>
      <c r="K549" s="17">
        <v>0</v>
      </c>
      <c r="L549" s="17">
        <v>0</v>
      </c>
    </row>
    <row r="550" spans="1:12" x14ac:dyDescent="0.25">
      <c r="A550" s="6">
        <v>547</v>
      </c>
      <c r="B550" s="7" t="s">
        <v>548</v>
      </c>
      <c r="C550" s="17">
        <v>105442</v>
      </c>
      <c r="D550" s="17">
        <v>54822</v>
      </c>
      <c r="E550" s="17">
        <v>1581</v>
      </c>
      <c r="F550" s="17">
        <v>7303</v>
      </c>
      <c r="G550" s="17">
        <v>2394</v>
      </c>
      <c r="H550" s="17">
        <v>880</v>
      </c>
      <c r="I550" s="17">
        <v>1439</v>
      </c>
      <c r="J550" s="17">
        <v>206</v>
      </c>
      <c r="K550" s="17">
        <v>0</v>
      </c>
      <c r="L550" s="17">
        <v>0</v>
      </c>
    </row>
    <row r="551" spans="1:12" x14ac:dyDescent="0.25">
      <c r="A551" s="6">
        <v>548</v>
      </c>
      <c r="B551" s="7" t="s">
        <v>549</v>
      </c>
      <c r="C551" s="17">
        <v>183908</v>
      </c>
      <c r="D551" s="17">
        <v>97155</v>
      </c>
      <c r="E551" s="17">
        <v>2757</v>
      </c>
      <c r="F551" s="17">
        <v>12738</v>
      </c>
      <c r="G551" s="17">
        <v>4630</v>
      </c>
      <c r="H551" s="17">
        <v>1534</v>
      </c>
      <c r="I551" s="17">
        <v>3595</v>
      </c>
      <c r="J551" s="17">
        <v>360</v>
      </c>
      <c r="K551" s="17">
        <v>0</v>
      </c>
      <c r="L551" s="17">
        <v>0</v>
      </c>
    </row>
    <row r="552" spans="1:12" x14ac:dyDescent="0.25">
      <c r="A552" s="6">
        <v>549</v>
      </c>
      <c r="B552" s="7" t="s">
        <v>550</v>
      </c>
      <c r="C552" s="17">
        <v>609058</v>
      </c>
      <c r="D552" s="17">
        <v>302302</v>
      </c>
      <c r="E552" s="17">
        <v>9132</v>
      </c>
      <c r="F552" s="17">
        <v>42185</v>
      </c>
      <c r="G552" s="17">
        <v>30516</v>
      </c>
      <c r="H552" s="17">
        <v>5082</v>
      </c>
      <c r="I552" s="17">
        <v>17076</v>
      </c>
      <c r="J552" s="17">
        <v>1192</v>
      </c>
      <c r="K552" s="17">
        <v>0</v>
      </c>
      <c r="L552" s="17">
        <v>0</v>
      </c>
    </row>
    <row r="553" spans="1:12" x14ac:dyDescent="0.25">
      <c r="A553" s="6">
        <v>550</v>
      </c>
      <c r="B553" s="7" t="s">
        <v>551</v>
      </c>
      <c r="C553" s="17">
        <v>325665</v>
      </c>
      <c r="D553" s="17">
        <v>80534</v>
      </c>
      <c r="E553" s="17">
        <v>4883</v>
      </c>
      <c r="F553" s="17">
        <v>22556</v>
      </c>
      <c r="G553" s="17">
        <v>12345</v>
      </c>
      <c r="H553" s="17">
        <v>2717</v>
      </c>
      <c r="I553" s="17">
        <v>6739</v>
      </c>
      <c r="J553" s="17">
        <v>637</v>
      </c>
      <c r="K553" s="17">
        <v>0</v>
      </c>
      <c r="L553" s="17">
        <v>0</v>
      </c>
    </row>
    <row r="554" spans="1:12" x14ac:dyDescent="0.25">
      <c r="A554" s="6">
        <v>551</v>
      </c>
      <c r="B554" s="7" t="s">
        <v>552</v>
      </c>
      <c r="C554" s="17">
        <v>1429106</v>
      </c>
      <c r="D554" s="17">
        <v>628321</v>
      </c>
      <c r="E554" s="17">
        <v>21427</v>
      </c>
      <c r="F554" s="17">
        <v>98983</v>
      </c>
      <c r="G554" s="17">
        <v>45693</v>
      </c>
      <c r="H554" s="17">
        <v>11924</v>
      </c>
      <c r="I554" s="17">
        <v>52905</v>
      </c>
      <c r="J554" s="17">
        <v>2796</v>
      </c>
      <c r="K554" s="17">
        <v>0</v>
      </c>
      <c r="L554" s="17">
        <v>0</v>
      </c>
    </row>
    <row r="555" spans="1:12" x14ac:dyDescent="0.25">
      <c r="A555" s="6">
        <v>552</v>
      </c>
      <c r="B555" s="7" t="s">
        <v>553</v>
      </c>
      <c r="C555" s="17">
        <v>66957</v>
      </c>
      <c r="D555" s="17">
        <v>55600</v>
      </c>
      <c r="E555" s="17">
        <v>1004</v>
      </c>
      <c r="F555" s="17">
        <v>4638</v>
      </c>
      <c r="G555" s="17">
        <v>1279</v>
      </c>
      <c r="H555" s="17">
        <v>559</v>
      </c>
      <c r="I555" s="17">
        <v>1160</v>
      </c>
      <c r="J555" s="17">
        <v>131</v>
      </c>
      <c r="K555" s="17">
        <v>0</v>
      </c>
      <c r="L555" s="17">
        <v>0</v>
      </c>
    </row>
    <row r="556" spans="1:12" x14ac:dyDescent="0.25">
      <c r="A556" s="6">
        <v>553</v>
      </c>
      <c r="B556" s="7" t="s">
        <v>554</v>
      </c>
      <c r="C556" s="17">
        <v>721489</v>
      </c>
      <c r="D556" s="17">
        <v>248849</v>
      </c>
      <c r="E556" s="17">
        <v>10818</v>
      </c>
      <c r="F556" s="17">
        <v>49972</v>
      </c>
      <c r="G556" s="17">
        <v>21973</v>
      </c>
      <c r="H556" s="17">
        <v>6020</v>
      </c>
      <c r="I556" s="17">
        <v>24224</v>
      </c>
      <c r="J556" s="17">
        <v>1412</v>
      </c>
      <c r="K556" s="17">
        <v>0</v>
      </c>
      <c r="L556" s="17">
        <v>0</v>
      </c>
    </row>
    <row r="557" spans="1:12" x14ac:dyDescent="0.25">
      <c r="A557" s="6">
        <v>554</v>
      </c>
      <c r="B557" s="7" t="s">
        <v>555</v>
      </c>
      <c r="C557" s="17">
        <v>305059</v>
      </c>
      <c r="D557" s="17">
        <v>132768</v>
      </c>
      <c r="E557" s="17">
        <v>4574</v>
      </c>
      <c r="F557" s="17">
        <v>21129</v>
      </c>
      <c r="G557" s="17">
        <v>15044</v>
      </c>
      <c r="H557" s="17">
        <v>2545</v>
      </c>
      <c r="I557" s="17">
        <v>8818</v>
      </c>
      <c r="J557" s="17">
        <v>597</v>
      </c>
      <c r="K557" s="17">
        <v>0</v>
      </c>
      <c r="L557" s="17">
        <v>0</v>
      </c>
    </row>
    <row r="558" spans="1:12" x14ac:dyDescent="0.25">
      <c r="A558" s="6">
        <v>555</v>
      </c>
      <c r="B558" s="7" t="s">
        <v>556</v>
      </c>
      <c r="C558" s="17">
        <v>149028</v>
      </c>
      <c r="D558" s="17">
        <v>85749</v>
      </c>
      <c r="E558" s="17">
        <v>2234</v>
      </c>
      <c r="F558" s="17">
        <v>10322</v>
      </c>
      <c r="G558" s="17">
        <v>6913</v>
      </c>
      <c r="H558" s="17">
        <v>1243</v>
      </c>
      <c r="I558" s="17">
        <v>3819</v>
      </c>
      <c r="J558" s="17">
        <v>292</v>
      </c>
      <c r="K558" s="17">
        <v>0</v>
      </c>
      <c r="L558" s="17">
        <v>0</v>
      </c>
    </row>
    <row r="559" spans="1:12" x14ac:dyDescent="0.25">
      <c r="A559" s="6">
        <v>556</v>
      </c>
      <c r="B559" s="7" t="s">
        <v>557</v>
      </c>
      <c r="C559" s="17">
        <v>66191</v>
      </c>
      <c r="D559" s="17">
        <v>40075</v>
      </c>
      <c r="E559" s="17">
        <v>992</v>
      </c>
      <c r="F559" s="17">
        <v>4585</v>
      </c>
      <c r="G559" s="17">
        <v>624</v>
      </c>
      <c r="H559" s="17">
        <v>552</v>
      </c>
      <c r="I559" s="17">
        <v>611</v>
      </c>
      <c r="J559" s="17">
        <v>130</v>
      </c>
      <c r="K559" s="17">
        <v>0</v>
      </c>
      <c r="L559" s="17">
        <v>0</v>
      </c>
    </row>
    <row r="560" spans="1:12" x14ac:dyDescent="0.25">
      <c r="A560" s="6">
        <v>557</v>
      </c>
      <c r="B560" s="7" t="s">
        <v>558</v>
      </c>
      <c r="C560" s="17">
        <v>731210</v>
      </c>
      <c r="D560" s="17">
        <v>403843</v>
      </c>
      <c r="E560" s="17">
        <v>10963</v>
      </c>
      <c r="F560" s="17">
        <v>50645</v>
      </c>
      <c r="G560" s="17">
        <v>31664</v>
      </c>
      <c r="H560" s="17">
        <v>6101</v>
      </c>
      <c r="I560" s="17">
        <v>18986</v>
      </c>
      <c r="J560" s="17">
        <v>1431</v>
      </c>
      <c r="K560" s="17">
        <v>0</v>
      </c>
      <c r="L560" s="17">
        <v>0</v>
      </c>
    </row>
    <row r="561" spans="1:12" x14ac:dyDescent="0.25">
      <c r="A561" s="6">
        <v>558</v>
      </c>
      <c r="B561" s="7" t="s">
        <v>559</v>
      </c>
      <c r="C561" s="17">
        <v>91831</v>
      </c>
      <c r="D561" s="17">
        <v>32002</v>
      </c>
      <c r="E561" s="17">
        <v>1377</v>
      </c>
      <c r="F561" s="17">
        <v>6360</v>
      </c>
      <c r="G561" s="17">
        <v>3836</v>
      </c>
      <c r="H561" s="17">
        <v>766</v>
      </c>
      <c r="I561" s="17">
        <v>2125</v>
      </c>
      <c r="J561" s="17">
        <v>180</v>
      </c>
      <c r="K561" s="17">
        <v>0</v>
      </c>
      <c r="L561" s="17">
        <v>0</v>
      </c>
    </row>
    <row r="562" spans="1:12" x14ac:dyDescent="0.25">
      <c r="A562" s="6">
        <v>559</v>
      </c>
      <c r="B562" s="7" t="s">
        <v>560</v>
      </c>
      <c r="C562" s="17">
        <v>846027</v>
      </c>
      <c r="D562" s="17">
        <v>235394</v>
      </c>
      <c r="E562" s="17">
        <v>12685</v>
      </c>
      <c r="F562" s="17">
        <v>58598</v>
      </c>
      <c r="G562" s="17">
        <v>57795</v>
      </c>
      <c r="H562" s="17">
        <v>7059</v>
      </c>
      <c r="I562" s="17">
        <v>32867</v>
      </c>
      <c r="J562" s="17">
        <v>1655</v>
      </c>
      <c r="K562" s="17">
        <v>0</v>
      </c>
      <c r="L562" s="17">
        <v>0</v>
      </c>
    </row>
    <row r="563" spans="1:12" x14ac:dyDescent="0.25">
      <c r="A563" s="6">
        <v>560</v>
      </c>
      <c r="B563" s="7" t="s">
        <v>561</v>
      </c>
      <c r="C563" s="17">
        <v>328327</v>
      </c>
      <c r="D563" s="17">
        <v>154197</v>
      </c>
      <c r="E563" s="17">
        <v>4923</v>
      </c>
      <c r="F563" s="17">
        <v>22741</v>
      </c>
      <c r="G563" s="17">
        <v>16214</v>
      </c>
      <c r="H563" s="17">
        <v>2739</v>
      </c>
      <c r="I563" s="17">
        <v>10042</v>
      </c>
      <c r="J563" s="17">
        <v>642</v>
      </c>
      <c r="K563" s="17">
        <v>0</v>
      </c>
      <c r="L563" s="17">
        <v>0</v>
      </c>
    </row>
    <row r="564" spans="1:12" x14ac:dyDescent="0.25">
      <c r="A564" s="6">
        <v>561</v>
      </c>
      <c r="B564" s="7" t="s">
        <v>562</v>
      </c>
      <c r="C564" s="17">
        <v>321314</v>
      </c>
      <c r="D564" s="17">
        <v>183339</v>
      </c>
      <c r="E564" s="17">
        <v>4818</v>
      </c>
      <c r="F564" s="17">
        <v>22255</v>
      </c>
      <c r="G564" s="17">
        <v>7032</v>
      </c>
      <c r="H564" s="17">
        <v>2681</v>
      </c>
      <c r="I564" s="17">
        <v>4589</v>
      </c>
      <c r="J564" s="17">
        <v>629</v>
      </c>
      <c r="K564" s="17">
        <v>0</v>
      </c>
      <c r="L564" s="17">
        <v>0</v>
      </c>
    </row>
    <row r="565" spans="1:12" x14ac:dyDescent="0.25">
      <c r="A565" s="6">
        <v>562</v>
      </c>
      <c r="B565" s="7" t="s">
        <v>563</v>
      </c>
      <c r="C565" s="17">
        <v>117485</v>
      </c>
      <c r="D565" s="17">
        <v>57275</v>
      </c>
      <c r="E565" s="17">
        <v>1762</v>
      </c>
      <c r="F565" s="17">
        <v>8137</v>
      </c>
      <c r="G565" s="17">
        <v>3572</v>
      </c>
      <c r="H565" s="17">
        <v>980</v>
      </c>
      <c r="I565" s="17">
        <v>3061</v>
      </c>
      <c r="J565" s="17">
        <v>230</v>
      </c>
      <c r="K565" s="17">
        <v>0</v>
      </c>
      <c r="L565" s="17">
        <v>0</v>
      </c>
    </row>
    <row r="566" spans="1:12" x14ac:dyDescent="0.25">
      <c r="A566" s="6">
        <v>563</v>
      </c>
      <c r="B566" s="7" t="s">
        <v>564</v>
      </c>
      <c r="C566" s="17">
        <v>106091</v>
      </c>
      <c r="D566" s="17">
        <v>49020</v>
      </c>
      <c r="E566" s="17">
        <v>1591</v>
      </c>
      <c r="F566" s="17">
        <v>7348</v>
      </c>
      <c r="G566" s="17">
        <v>3811</v>
      </c>
      <c r="H566" s="17">
        <v>885</v>
      </c>
      <c r="I566" s="17">
        <v>1791</v>
      </c>
      <c r="J566" s="17">
        <v>208</v>
      </c>
      <c r="K566" s="17">
        <v>0</v>
      </c>
      <c r="L566" s="17">
        <v>0</v>
      </c>
    </row>
    <row r="567" spans="1:12" x14ac:dyDescent="0.25">
      <c r="A567" s="6">
        <v>564</v>
      </c>
      <c r="B567" s="7" t="s">
        <v>565</v>
      </c>
      <c r="C567" s="17">
        <v>142562</v>
      </c>
      <c r="D567" s="17">
        <v>65535</v>
      </c>
      <c r="E567" s="17">
        <v>2137</v>
      </c>
      <c r="F567" s="17">
        <v>9874</v>
      </c>
      <c r="G567" s="17">
        <v>3563</v>
      </c>
      <c r="H567" s="17">
        <v>1189</v>
      </c>
      <c r="I567" s="17">
        <v>2049</v>
      </c>
      <c r="J567" s="17">
        <v>279</v>
      </c>
      <c r="K567" s="17">
        <v>0</v>
      </c>
      <c r="L567" s="17">
        <v>0</v>
      </c>
    </row>
    <row r="568" spans="1:12" x14ac:dyDescent="0.25">
      <c r="A568" s="6">
        <v>565</v>
      </c>
      <c r="B568" s="7" t="s">
        <v>566</v>
      </c>
      <c r="C568" s="17">
        <v>1903638</v>
      </c>
      <c r="D568" s="17">
        <v>807457</v>
      </c>
      <c r="E568" s="17">
        <v>28542</v>
      </c>
      <c r="F568" s="17">
        <v>131850</v>
      </c>
      <c r="G568" s="17">
        <v>83068</v>
      </c>
      <c r="H568" s="17">
        <v>15883</v>
      </c>
      <c r="I568" s="17">
        <v>79920</v>
      </c>
      <c r="J568" s="17">
        <v>3725</v>
      </c>
      <c r="K568" s="17">
        <v>0</v>
      </c>
      <c r="L568" s="17">
        <v>0</v>
      </c>
    </row>
    <row r="569" spans="1:12" x14ac:dyDescent="0.25">
      <c r="A569" s="6">
        <v>566</v>
      </c>
      <c r="B569" s="7" t="s">
        <v>567</v>
      </c>
      <c r="C569" s="17">
        <v>182260</v>
      </c>
      <c r="D569" s="17">
        <v>56256</v>
      </c>
      <c r="E569" s="17">
        <v>2733</v>
      </c>
      <c r="F569" s="17">
        <v>12624</v>
      </c>
      <c r="G569" s="17">
        <v>8650</v>
      </c>
      <c r="H569" s="17">
        <v>1521</v>
      </c>
      <c r="I569" s="17">
        <v>4030</v>
      </c>
      <c r="J569" s="17">
        <v>357</v>
      </c>
      <c r="K569" s="17">
        <v>0</v>
      </c>
      <c r="L569" s="17">
        <v>0</v>
      </c>
    </row>
    <row r="570" spans="1:12" x14ac:dyDescent="0.25">
      <c r="A570" s="6">
        <v>567</v>
      </c>
      <c r="B570" s="7" t="s">
        <v>568</v>
      </c>
      <c r="C570" s="17">
        <v>173279</v>
      </c>
      <c r="D570" s="17">
        <v>55176</v>
      </c>
      <c r="E570" s="17">
        <v>2598</v>
      </c>
      <c r="F570" s="17">
        <v>12002</v>
      </c>
      <c r="G570" s="17">
        <v>8884</v>
      </c>
      <c r="H570" s="17">
        <v>1446</v>
      </c>
      <c r="I570" s="17">
        <v>4160</v>
      </c>
      <c r="J570" s="17">
        <v>339</v>
      </c>
      <c r="K570" s="17">
        <v>0</v>
      </c>
      <c r="L570" s="17">
        <v>0</v>
      </c>
    </row>
    <row r="571" spans="1:12" x14ac:dyDescent="0.25">
      <c r="A571" s="6">
        <v>568</v>
      </c>
      <c r="B571" s="7" t="s">
        <v>569</v>
      </c>
      <c r="C571" s="17">
        <v>101996</v>
      </c>
      <c r="D571" s="17">
        <v>63471</v>
      </c>
      <c r="E571" s="17">
        <v>1529</v>
      </c>
      <c r="F571" s="17">
        <v>7064</v>
      </c>
      <c r="G571" s="17">
        <v>4060</v>
      </c>
      <c r="H571" s="17">
        <v>851</v>
      </c>
      <c r="I571" s="17">
        <v>2335</v>
      </c>
      <c r="J571" s="17">
        <v>200</v>
      </c>
      <c r="K571" s="17">
        <v>0</v>
      </c>
      <c r="L571" s="17">
        <v>0</v>
      </c>
    </row>
    <row r="572" spans="1:12" x14ac:dyDescent="0.25">
      <c r="A572" s="6">
        <v>569</v>
      </c>
      <c r="B572" s="7" t="s">
        <v>570</v>
      </c>
      <c r="C572" s="17">
        <v>127798</v>
      </c>
      <c r="D572" s="17">
        <v>62498</v>
      </c>
      <c r="E572" s="17">
        <v>1916</v>
      </c>
      <c r="F572" s="17">
        <v>8852</v>
      </c>
      <c r="G572" s="17">
        <v>4527</v>
      </c>
      <c r="H572" s="17">
        <v>1066</v>
      </c>
      <c r="I572" s="17">
        <v>2468</v>
      </c>
      <c r="J572" s="17">
        <v>250</v>
      </c>
      <c r="K572" s="17">
        <v>0</v>
      </c>
      <c r="L572" s="17">
        <v>0</v>
      </c>
    </row>
    <row r="573" spans="1:12" x14ac:dyDescent="0.25">
      <c r="A573" s="6">
        <v>570</v>
      </c>
      <c r="B573" s="7" t="s">
        <v>571</v>
      </c>
      <c r="C573" s="17">
        <v>915471</v>
      </c>
      <c r="D573" s="17">
        <v>389838</v>
      </c>
      <c r="E573" s="17">
        <v>13726</v>
      </c>
      <c r="F573" s="17">
        <v>63407</v>
      </c>
      <c r="G573" s="17">
        <v>47468</v>
      </c>
      <c r="H573" s="17">
        <v>7638</v>
      </c>
      <c r="I573" s="17">
        <v>30588</v>
      </c>
      <c r="J573" s="17">
        <v>1791</v>
      </c>
      <c r="K573" s="17">
        <v>0</v>
      </c>
      <c r="L573" s="17">
        <v>0</v>
      </c>
    </row>
  </sheetData>
  <mergeCells count="1">
    <mergeCell ref="C1:L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2"/>
  <sheetViews>
    <sheetView workbookViewId="0">
      <selection activeCell="C2" sqref="C2"/>
    </sheetView>
  </sheetViews>
  <sheetFormatPr baseColWidth="10" defaultRowHeight="15.75" x14ac:dyDescent="0.25"/>
  <cols>
    <col min="2" max="2" width="35.125" customWidth="1"/>
    <col min="3" max="4" width="16.25" customWidth="1"/>
  </cols>
  <sheetData>
    <row r="1" spans="1:14" s="44" customFormat="1" ht="96.75" thickBot="1" x14ac:dyDescent="0.25">
      <c r="A1" s="37" t="s">
        <v>0</v>
      </c>
      <c r="B1" s="37" t="s">
        <v>1</v>
      </c>
      <c r="C1" s="38" t="s">
        <v>572</v>
      </c>
      <c r="D1" s="39" t="s">
        <v>573</v>
      </c>
      <c r="E1" s="38" t="s">
        <v>574</v>
      </c>
      <c r="F1" s="38" t="s">
        <v>575</v>
      </c>
      <c r="G1" s="40" t="s">
        <v>576</v>
      </c>
      <c r="H1" s="38" t="s">
        <v>577</v>
      </c>
      <c r="I1" s="41" t="s">
        <v>578</v>
      </c>
      <c r="J1" s="42" t="s">
        <v>579</v>
      </c>
      <c r="K1" s="43" t="s">
        <v>580</v>
      </c>
      <c r="L1" s="43" t="s">
        <v>581</v>
      </c>
    </row>
    <row r="2" spans="1:14" s="44" customFormat="1" ht="12.75" thickBot="1" x14ac:dyDescent="0.25">
      <c r="A2" s="45"/>
      <c r="B2" s="46"/>
      <c r="C2" s="47">
        <v>244306102</v>
      </c>
      <c r="D2" s="47">
        <v>104993670</v>
      </c>
      <c r="E2" s="47">
        <v>3320010</v>
      </c>
      <c r="F2" s="47">
        <v>9871669</v>
      </c>
      <c r="G2" s="47">
        <v>9592451</v>
      </c>
      <c r="H2" s="47">
        <v>1387263</v>
      </c>
      <c r="I2" s="47">
        <v>7309886</v>
      </c>
      <c r="J2" s="47">
        <v>481256</v>
      </c>
      <c r="K2" s="47">
        <v>0</v>
      </c>
      <c r="L2" s="47">
        <f>SUM(L3:L572)</f>
        <v>5467537</v>
      </c>
      <c r="N2" s="48"/>
    </row>
    <row r="3" spans="1:14" s="44" customFormat="1" ht="12" x14ac:dyDescent="0.2">
      <c r="A3" s="49">
        <v>1</v>
      </c>
      <c r="B3" s="50" t="s">
        <v>2</v>
      </c>
      <c r="C3" s="47">
        <v>116399</v>
      </c>
      <c r="D3" s="47">
        <v>53142</v>
      </c>
      <c r="E3" s="47">
        <v>1582</v>
      </c>
      <c r="F3" s="47">
        <v>4703</v>
      </c>
      <c r="G3" s="47">
        <v>2899</v>
      </c>
      <c r="H3" s="47">
        <v>661</v>
      </c>
      <c r="I3" s="47">
        <v>1459</v>
      </c>
      <c r="J3" s="47">
        <v>229</v>
      </c>
      <c r="K3" s="47">
        <v>0</v>
      </c>
      <c r="L3" s="47">
        <v>0</v>
      </c>
    </row>
    <row r="4" spans="1:14" s="44" customFormat="1" ht="12" x14ac:dyDescent="0.2">
      <c r="A4" s="51">
        <v>2</v>
      </c>
      <c r="B4" s="52" t="s">
        <v>3</v>
      </c>
      <c r="C4" s="47">
        <v>1835525</v>
      </c>
      <c r="D4" s="47">
        <v>756872</v>
      </c>
      <c r="E4" s="47">
        <v>24944</v>
      </c>
      <c r="F4" s="47">
        <v>74168</v>
      </c>
      <c r="G4" s="47">
        <v>116350</v>
      </c>
      <c r="H4" s="47">
        <v>10423</v>
      </c>
      <c r="I4" s="47">
        <v>64048</v>
      </c>
      <c r="J4" s="47">
        <v>3616</v>
      </c>
      <c r="K4" s="47">
        <v>0</v>
      </c>
      <c r="L4" s="47">
        <v>0</v>
      </c>
    </row>
    <row r="5" spans="1:14" s="44" customFormat="1" ht="12" x14ac:dyDescent="0.2">
      <c r="A5" s="51">
        <v>3</v>
      </c>
      <c r="B5" s="52" t="s">
        <v>4</v>
      </c>
      <c r="C5" s="47">
        <v>147991</v>
      </c>
      <c r="D5" s="47">
        <v>49566</v>
      </c>
      <c r="E5" s="47">
        <v>2011</v>
      </c>
      <c r="F5" s="47">
        <v>5980</v>
      </c>
      <c r="G5" s="47">
        <v>6870</v>
      </c>
      <c r="H5" s="47">
        <v>840</v>
      </c>
      <c r="I5" s="47">
        <v>3358</v>
      </c>
      <c r="J5" s="47">
        <v>292</v>
      </c>
      <c r="K5" s="47">
        <v>0</v>
      </c>
      <c r="L5" s="47">
        <v>0</v>
      </c>
    </row>
    <row r="6" spans="1:14" s="44" customFormat="1" ht="12" x14ac:dyDescent="0.2">
      <c r="A6" s="51">
        <v>4</v>
      </c>
      <c r="B6" s="52" t="s">
        <v>5</v>
      </c>
      <c r="C6" s="47">
        <v>85030</v>
      </c>
      <c r="D6" s="47">
        <v>40728</v>
      </c>
      <c r="E6" s="47">
        <v>1156</v>
      </c>
      <c r="F6" s="47">
        <v>3436</v>
      </c>
      <c r="G6" s="47">
        <v>2490</v>
      </c>
      <c r="H6" s="47">
        <v>483</v>
      </c>
      <c r="I6" s="47">
        <v>1745</v>
      </c>
      <c r="J6" s="47">
        <v>168</v>
      </c>
      <c r="K6" s="47">
        <v>0</v>
      </c>
      <c r="L6" s="47">
        <v>0</v>
      </c>
    </row>
    <row r="7" spans="1:14" s="44" customFormat="1" ht="12" x14ac:dyDescent="0.2">
      <c r="A7" s="51">
        <v>5</v>
      </c>
      <c r="B7" s="52" t="s">
        <v>6</v>
      </c>
      <c r="C7" s="47">
        <v>1017193</v>
      </c>
      <c r="D7" s="47">
        <v>350592</v>
      </c>
      <c r="E7" s="47">
        <v>13823</v>
      </c>
      <c r="F7" s="47">
        <v>41102</v>
      </c>
      <c r="G7" s="47">
        <v>34646</v>
      </c>
      <c r="H7" s="47">
        <v>5776</v>
      </c>
      <c r="I7" s="47">
        <v>25785</v>
      </c>
      <c r="J7" s="47">
        <v>2004</v>
      </c>
      <c r="K7" s="47">
        <v>0</v>
      </c>
      <c r="L7" s="47">
        <v>39269</v>
      </c>
    </row>
    <row r="8" spans="1:14" s="44" customFormat="1" ht="12" x14ac:dyDescent="0.2">
      <c r="A8" s="51">
        <v>6</v>
      </c>
      <c r="B8" s="52" t="s">
        <v>7</v>
      </c>
      <c r="C8" s="47">
        <v>1078472</v>
      </c>
      <c r="D8" s="47">
        <v>496652</v>
      </c>
      <c r="E8" s="47">
        <v>14656</v>
      </c>
      <c r="F8" s="47">
        <v>43578</v>
      </c>
      <c r="G8" s="47">
        <v>42970</v>
      </c>
      <c r="H8" s="47">
        <v>6124</v>
      </c>
      <c r="I8" s="47">
        <v>33901</v>
      </c>
      <c r="J8" s="47">
        <v>2124</v>
      </c>
      <c r="K8" s="47">
        <v>0</v>
      </c>
      <c r="L8" s="47">
        <v>29436</v>
      </c>
    </row>
    <row r="9" spans="1:14" s="44" customFormat="1" ht="12" x14ac:dyDescent="0.2">
      <c r="A9" s="51">
        <v>7</v>
      </c>
      <c r="B9" s="52" t="s">
        <v>8</v>
      </c>
      <c r="C9" s="47">
        <v>209196</v>
      </c>
      <c r="D9" s="47">
        <v>89948</v>
      </c>
      <c r="E9" s="47">
        <v>2843</v>
      </c>
      <c r="F9" s="47">
        <v>8453</v>
      </c>
      <c r="G9" s="47">
        <v>7456</v>
      </c>
      <c r="H9" s="47">
        <v>1188</v>
      </c>
      <c r="I9" s="47">
        <v>3774</v>
      </c>
      <c r="J9" s="47">
        <v>412</v>
      </c>
      <c r="K9" s="47">
        <v>0</v>
      </c>
      <c r="L9" s="47">
        <v>0</v>
      </c>
    </row>
    <row r="10" spans="1:14" s="44" customFormat="1" ht="12" x14ac:dyDescent="0.2">
      <c r="A10" s="51">
        <v>8</v>
      </c>
      <c r="B10" s="52" t="s">
        <v>9</v>
      </c>
      <c r="C10" s="47">
        <v>98012</v>
      </c>
      <c r="D10" s="47">
        <v>53730</v>
      </c>
      <c r="E10" s="47">
        <v>1332</v>
      </c>
      <c r="F10" s="47">
        <v>3960</v>
      </c>
      <c r="G10" s="47">
        <v>2136</v>
      </c>
      <c r="H10" s="47">
        <v>557</v>
      </c>
      <c r="I10" s="47">
        <v>1664</v>
      </c>
      <c r="J10" s="47">
        <v>193</v>
      </c>
      <c r="K10" s="47">
        <v>0</v>
      </c>
      <c r="L10" s="47">
        <v>0</v>
      </c>
    </row>
    <row r="11" spans="1:14" s="44" customFormat="1" ht="12" x14ac:dyDescent="0.2">
      <c r="A11" s="51">
        <v>9</v>
      </c>
      <c r="B11" s="52" t="s">
        <v>10</v>
      </c>
      <c r="C11" s="47">
        <v>306598</v>
      </c>
      <c r="D11" s="47">
        <v>186430</v>
      </c>
      <c r="E11" s="47">
        <v>4167</v>
      </c>
      <c r="F11" s="47">
        <v>12389</v>
      </c>
      <c r="G11" s="47">
        <v>17105</v>
      </c>
      <c r="H11" s="47">
        <v>1741</v>
      </c>
      <c r="I11" s="47">
        <v>9753</v>
      </c>
      <c r="J11" s="47">
        <v>604</v>
      </c>
      <c r="K11" s="47">
        <v>0</v>
      </c>
      <c r="L11" s="47">
        <v>0</v>
      </c>
    </row>
    <row r="12" spans="1:14" s="44" customFormat="1" ht="12" x14ac:dyDescent="0.2">
      <c r="A12" s="51">
        <v>10</v>
      </c>
      <c r="B12" s="52" t="s">
        <v>11</v>
      </c>
      <c r="C12" s="47">
        <v>752721</v>
      </c>
      <c r="D12" s="47">
        <v>243994</v>
      </c>
      <c r="E12" s="47">
        <v>10229</v>
      </c>
      <c r="F12" s="47">
        <v>30415</v>
      </c>
      <c r="G12" s="47">
        <v>31335</v>
      </c>
      <c r="H12" s="47">
        <v>4274</v>
      </c>
      <c r="I12" s="47">
        <v>39570</v>
      </c>
      <c r="J12" s="47">
        <v>1483</v>
      </c>
      <c r="K12" s="47">
        <v>0</v>
      </c>
      <c r="L12" s="47">
        <v>0</v>
      </c>
    </row>
    <row r="13" spans="1:14" s="44" customFormat="1" ht="12" x14ac:dyDescent="0.2">
      <c r="A13" s="51">
        <v>11</v>
      </c>
      <c r="B13" s="52" t="s">
        <v>12</v>
      </c>
      <c r="C13" s="47">
        <v>99845</v>
      </c>
      <c r="D13" s="47">
        <v>43096</v>
      </c>
      <c r="E13" s="47">
        <v>1357</v>
      </c>
      <c r="F13" s="47">
        <v>4034</v>
      </c>
      <c r="G13" s="47">
        <v>3420</v>
      </c>
      <c r="H13" s="47">
        <v>567</v>
      </c>
      <c r="I13" s="47">
        <v>1671</v>
      </c>
      <c r="J13" s="47">
        <v>197</v>
      </c>
      <c r="K13" s="47">
        <v>0</v>
      </c>
      <c r="L13" s="47">
        <v>0</v>
      </c>
    </row>
    <row r="14" spans="1:14" s="44" customFormat="1" ht="12" x14ac:dyDescent="0.2">
      <c r="A14" s="51">
        <v>12</v>
      </c>
      <c r="B14" s="52" t="s">
        <v>13</v>
      </c>
      <c r="C14" s="47">
        <v>400107</v>
      </c>
      <c r="D14" s="47">
        <v>94580</v>
      </c>
      <c r="E14" s="47">
        <v>5437</v>
      </c>
      <c r="F14" s="47">
        <v>16167</v>
      </c>
      <c r="G14" s="47">
        <v>27999</v>
      </c>
      <c r="H14" s="47">
        <v>2272</v>
      </c>
      <c r="I14" s="47">
        <v>13270</v>
      </c>
      <c r="J14" s="47">
        <v>788</v>
      </c>
      <c r="K14" s="47">
        <v>0</v>
      </c>
      <c r="L14" s="47">
        <v>0</v>
      </c>
    </row>
    <row r="15" spans="1:14" s="44" customFormat="1" ht="12" x14ac:dyDescent="0.2">
      <c r="A15" s="51">
        <v>13</v>
      </c>
      <c r="B15" s="52" t="s">
        <v>14</v>
      </c>
      <c r="C15" s="47">
        <v>297503</v>
      </c>
      <c r="D15" s="47">
        <v>177900</v>
      </c>
      <c r="E15" s="47">
        <v>4043</v>
      </c>
      <c r="F15" s="47">
        <v>12021</v>
      </c>
      <c r="G15" s="47">
        <v>6759</v>
      </c>
      <c r="H15" s="47">
        <v>1689</v>
      </c>
      <c r="I15" s="47">
        <v>5312</v>
      </c>
      <c r="J15" s="47">
        <v>586</v>
      </c>
      <c r="K15" s="47">
        <v>0</v>
      </c>
      <c r="L15" s="47">
        <v>0</v>
      </c>
    </row>
    <row r="16" spans="1:14" s="44" customFormat="1" ht="12" x14ac:dyDescent="0.2">
      <c r="A16" s="51">
        <v>14</v>
      </c>
      <c r="B16" s="52" t="s">
        <v>15</v>
      </c>
      <c r="C16" s="47">
        <v>2177706</v>
      </c>
      <c r="D16" s="47">
        <v>712572</v>
      </c>
      <c r="E16" s="47">
        <v>29594</v>
      </c>
      <c r="F16" s="47">
        <v>87995</v>
      </c>
      <c r="G16" s="47">
        <v>58351</v>
      </c>
      <c r="H16" s="47">
        <v>12366</v>
      </c>
      <c r="I16" s="47">
        <v>86130</v>
      </c>
      <c r="J16" s="47">
        <v>4290</v>
      </c>
      <c r="K16" s="47">
        <v>0</v>
      </c>
      <c r="L16" s="47">
        <v>0</v>
      </c>
    </row>
    <row r="17" spans="1:12" s="44" customFormat="1" ht="12" x14ac:dyDescent="0.2">
      <c r="A17" s="51">
        <v>15</v>
      </c>
      <c r="B17" s="52" t="s">
        <v>16</v>
      </c>
      <c r="C17" s="47">
        <v>256044</v>
      </c>
      <c r="D17" s="47">
        <v>249110</v>
      </c>
      <c r="E17" s="47">
        <v>3480</v>
      </c>
      <c r="F17" s="47">
        <v>10346</v>
      </c>
      <c r="G17" s="47">
        <v>14518</v>
      </c>
      <c r="H17" s="47">
        <v>1454</v>
      </c>
      <c r="I17" s="47">
        <v>6825</v>
      </c>
      <c r="J17" s="47">
        <v>504</v>
      </c>
      <c r="K17" s="47">
        <v>0</v>
      </c>
      <c r="L17" s="47">
        <v>0</v>
      </c>
    </row>
    <row r="18" spans="1:12" s="44" customFormat="1" ht="12" x14ac:dyDescent="0.2">
      <c r="A18" s="51">
        <v>16</v>
      </c>
      <c r="B18" s="52" t="s">
        <v>17</v>
      </c>
      <c r="C18" s="47">
        <v>395466</v>
      </c>
      <c r="D18" s="47">
        <v>128450</v>
      </c>
      <c r="E18" s="47">
        <v>5374</v>
      </c>
      <c r="F18" s="47">
        <v>15980</v>
      </c>
      <c r="G18" s="47">
        <v>26979</v>
      </c>
      <c r="H18" s="47">
        <v>2246</v>
      </c>
      <c r="I18" s="47">
        <v>15224</v>
      </c>
      <c r="J18" s="47">
        <v>779</v>
      </c>
      <c r="K18" s="47">
        <v>0</v>
      </c>
      <c r="L18" s="47">
        <v>0</v>
      </c>
    </row>
    <row r="19" spans="1:12" s="44" customFormat="1" ht="12" x14ac:dyDescent="0.2">
      <c r="A19" s="51">
        <v>17</v>
      </c>
      <c r="B19" s="52" t="s">
        <v>18</v>
      </c>
      <c r="C19" s="47">
        <v>191687</v>
      </c>
      <c r="D19" s="47">
        <v>59218</v>
      </c>
      <c r="E19" s="47">
        <v>2605</v>
      </c>
      <c r="F19" s="47">
        <v>7746</v>
      </c>
      <c r="G19" s="47">
        <v>9384</v>
      </c>
      <c r="H19" s="47">
        <v>1088</v>
      </c>
      <c r="I19" s="47">
        <v>4540</v>
      </c>
      <c r="J19" s="47">
        <v>378</v>
      </c>
      <c r="K19" s="47">
        <v>0</v>
      </c>
      <c r="L19" s="47">
        <v>0</v>
      </c>
    </row>
    <row r="20" spans="1:12" s="44" customFormat="1" ht="12" x14ac:dyDescent="0.2">
      <c r="A20" s="51">
        <v>18</v>
      </c>
      <c r="B20" s="52" t="s">
        <v>19</v>
      </c>
      <c r="C20" s="47">
        <v>93161</v>
      </c>
      <c r="D20" s="47">
        <v>47152</v>
      </c>
      <c r="E20" s="47">
        <v>1266</v>
      </c>
      <c r="F20" s="47">
        <v>3764</v>
      </c>
      <c r="G20" s="47">
        <v>2209</v>
      </c>
      <c r="H20" s="47">
        <v>529</v>
      </c>
      <c r="I20" s="47">
        <v>1407</v>
      </c>
      <c r="J20" s="47">
        <v>184</v>
      </c>
      <c r="K20" s="47">
        <v>0</v>
      </c>
      <c r="L20" s="47">
        <v>0</v>
      </c>
    </row>
    <row r="21" spans="1:12" s="44" customFormat="1" ht="12" x14ac:dyDescent="0.2">
      <c r="A21" s="51">
        <v>19</v>
      </c>
      <c r="B21" s="52" t="s">
        <v>20</v>
      </c>
      <c r="C21" s="47">
        <v>168572</v>
      </c>
      <c r="D21" s="47">
        <v>47628</v>
      </c>
      <c r="E21" s="47">
        <v>2291</v>
      </c>
      <c r="F21" s="47">
        <v>6812</v>
      </c>
      <c r="G21" s="47">
        <v>8326</v>
      </c>
      <c r="H21" s="47">
        <v>957</v>
      </c>
      <c r="I21" s="47">
        <v>4133</v>
      </c>
      <c r="J21" s="47">
        <v>332</v>
      </c>
      <c r="K21" s="47">
        <v>0</v>
      </c>
      <c r="L21" s="47">
        <v>0</v>
      </c>
    </row>
    <row r="22" spans="1:12" s="44" customFormat="1" ht="12" x14ac:dyDescent="0.2">
      <c r="A22" s="51">
        <v>20</v>
      </c>
      <c r="B22" s="52" t="s">
        <v>21</v>
      </c>
      <c r="C22" s="47">
        <v>209450</v>
      </c>
      <c r="D22" s="47">
        <v>167574</v>
      </c>
      <c r="E22" s="47">
        <v>2846</v>
      </c>
      <c r="F22" s="47">
        <v>8463</v>
      </c>
      <c r="G22" s="47">
        <v>10872</v>
      </c>
      <c r="H22" s="47">
        <v>1189</v>
      </c>
      <c r="I22" s="47">
        <v>5479</v>
      </c>
      <c r="J22" s="47">
        <v>413</v>
      </c>
      <c r="K22" s="47">
        <v>0</v>
      </c>
      <c r="L22" s="47">
        <v>0</v>
      </c>
    </row>
    <row r="23" spans="1:12" s="44" customFormat="1" ht="12" x14ac:dyDescent="0.2">
      <c r="A23" s="51">
        <v>21</v>
      </c>
      <c r="B23" s="52" t="s">
        <v>22</v>
      </c>
      <c r="C23" s="47">
        <v>623610</v>
      </c>
      <c r="D23" s="47">
        <v>247522</v>
      </c>
      <c r="E23" s="47">
        <v>8475</v>
      </c>
      <c r="F23" s="47">
        <v>25198</v>
      </c>
      <c r="G23" s="47">
        <v>35878</v>
      </c>
      <c r="H23" s="47">
        <v>3541</v>
      </c>
      <c r="I23" s="47">
        <v>23170</v>
      </c>
      <c r="J23" s="47">
        <v>1228</v>
      </c>
      <c r="K23" s="47">
        <v>0</v>
      </c>
      <c r="L23" s="47">
        <v>0</v>
      </c>
    </row>
    <row r="24" spans="1:12" s="44" customFormat="1" ht="12" x14ac:dyDescent="0.2">
      <c r="A24" s="51">
        <v>22</v>
      </c>
      <c r="B24" s="52" t="s">
        <v>23</v>
      </c>
      <c r="C24" s="47">
        <v>100472</v>
      </c>
      <c r="D24" s="47">
        <v>46468</v>
      </c>
      <c r="E24" s="47">
        <v>1365</v>
      </c>
      <c r="F24" s="47">
        <v>4060</v>
      </c>
      <c r="G24" s="47">
        <v>2142</v>
      </c>
      <c r="H24" s="47">
        <v>571</v>
      </c>
      <c r="I24" s="47">
        <v>2410</v>
      </c>
      <c r="J24" s="47">
        <v>198</v>
      </c>
      <c r="K24" s="47">
        <v>0</v>
      </c>
      <c r="L24" s="47">
        <v>0</v>
      </c>
    </row>
    <row r="25" spans="1:12" s="44" customFormat="1" ht="12" x14ac:dyDescent="0.2">
      <c r="A25" s="51">
        <v>23</v>
      </c>
      <c r="B25" s="52" t="s">
        <v>24</v>
      </c>
      <c r="C25" s="47">
        <v>660588</v>
      </c>
      <c r="D25" s="47">
        <v>385590</v>
      </c>
      <c r="E25" s="47">
        <v>8977</v>
      </c>
      <c r="F25" s="47">
        <v>26692</v>
      </c>
      <c r="G25" s="47">
        <v>44090</v>
      </c>
      <c r="H25" s="47">
        <v>3751</v>
      </c>
      <c r="I25" s="47">
        <v>28950</v>
      </c>
      <c r="J25" s="47">
        <v>1301</v>
      </c>
      <c r="K25" s="47">
        <v>0</v>
      </c>
      <c r="L25" s="47">
        <v>5219</v>
      </c>
    </row>
    <row r="26" spans="1:12" s="44" customFormat="1" ht="12" x14ac:dyDescent="0.2">
      <c r="A26" s="51">
        <v>24</v>
      </c>
      <c r="B26" s="52" t="s">
        <v>25</v>
      </c>
      <c r="C26" s="47">
        <v>347694</v>
      </c>
      <c r="D26" s="47">
        <v>209164</v>
      </c>
      <c r="E26" s="47">
        <v>4725</v>
      </c>
      <c r="F26" s="47">
        <v>14049</v>
      </c>
      <c r="G26" s="47">
        <v>11082</v>
      </c>
      <c r="H26" s="47">
        <v>1974</v>
      </c>
      <c r="I26" s="47">
        <v>5316</v>
      </c>
      <c r="J26" s="47">
        <v>685</v>
      </c>
      <c r="K26" s="47">
        <v>0</v>
      </c>
      <c r="L26" s="47">
        <v>0</v>
      </c>
    </row>
    <row r="27" spans="1:12" s="44" customFormat="1" ht="12" x14ac:dyDescent="0.2">
      <c r="A27" s="51">
        <v>25</v>
      </c>
      <c r="B27" s="52" t="s">
        <v>26</v>
      </c>
      <c r="C27" s="47">
        <v>529593</v>
      </c>
      <c r="D27" s="47">
        <v>260600</v>
      </c>
      <c r="E27" s="47">
        <v>7197</v>
      </c>
      <c r="F27" s="47">
        <v>21399</v>
      </c>
      <c r="G27" s="47">
        <v>27612</v>
      </c>
      <c r="H27" s="47">
        <v>3007</v>
      </c>
      <c r="I27" s="47">
        <v>19253</v>
      </c>
      <c r="J27" s="47">
        <v>1043</v>
      </c>
      <c r="K27" s="47">
        <v>0</v>
      </c>
      <c r="L27" s="47">
        <v>0</v>
      </c>
    </row>
    <row r="28" spans="1:12" s="44" customFormat="1" ht="12" x14ac:dyDescent="0.2">
      <c r="A28" s="51">
        <v>26</v>
      </c>
      <c r="B28" s="52" t="s">
        <v>27</v>
      </c>
      <c r="C28" s="47">
        <v>406859</v>
      </c>
      <c r="D28" s="47">
        <v>104866</v>
      </c>
      <c r="E28" s="47">
        <v>5529</v>
      </c>
      <c r="F28" s="47">
        <v>16440</v>
      </c>
      <c r="G28" s="47">
        <v>22408</v>
      </c>
      <c r="H28" s="47">
        <v>2310</v>
      </c>
      <c r="I28" s="47">
        <v>11414</v>
      </c>
      <c r="J28" s="47">
        <v>801</v>
      </c>
      <c r="K28" s="47">
        <v>0</v>
      </c>
      <c r="L28" s="47">
        <v>0</v>
      </c>
    </row>
    <row r="29" spans="1:12" s="44" customFormat="1" ht="12" x14ac:dyDescent="0.2">
      <c r="A29" s="51">
        <v>27</v>
      </c>
      <c r="B29" s="52" t="s">
        <v>28</v>
      </c>
      <c r="C29" s="47">
        <v>159980</v>
      </c>
      <c r="D29" s="47">
        <v>120372</v>
      </c>
      <c r="E29" s="47">
        <v>2174</v>
      </c>
      <c r="F29" s="47">
        <v>6464</v>
      </c>
      <c r="G29" s="47">
        <v>6840</v>
      </c>
      <c r="H29" s="47">
        <v>908</v>
      </c>
      <c r="I29" s="47">
        <v>3365</v>
      </c>
      <c r="J29" s="47">
        <v>315</v>
      </c>
      <c r="K29" s="47">
        <v>0</v>
      </c>
      <c r="L29" s="47">
        <v>308</v>
      </c>
    </row>
    <row r="30" spans="1:12" s="44" customFormat="1" ht="12" x14ac:dyDescent="0.2">
      <c r="A30" s="51">
        <v>28</v>
      </c>
      <c r="B30" s="52" t="s">
        <v>29</v>
      </c>
      <c r="C30" s="47">
        <v>912567</v>
      </c>
      <c r="D30" s="47">
        <v>296512</v>
      </c>
      <c r="E30" s="47">
        <v>12401</v>
      </c>
      <c r="F30" s="47">
        <v>36874</v>
      </c>
      <c r="G30" s="47">
        <v>50948</v>
      </c>
      <c r="H30" s="47">
        <v>5182</v>
      </c>
      <c r="I30" s="47">
        <v>32847</v>
      </c>
      <c r="J30" s="47">
        <v>1798</v>
      </c>
      <c r="K30" s="47">
        <v>0</v>
      </c>
      <c r="L30" s="47">
        <v>0</v>
      </c>
    </row>
    <row r="31" spans="1:12" s="44" customFormat="1" ht="12" x14ac:dyDescent="0.2">
      <c r="A31" s="51">
        <v>29</v>
      </c>
      <c r="B31" s="52" t="s">
        <v>30</v>
      </c>
      <c r="C31" s="47">
        <v>254017</v>
      </c>
      <c r="D31" s="47">
        <v>170222</v>
      </c>
      <c r="E31" s="47">
        <v>3452</v>
      </c>
      <c r="F31" s="47">
        <v>10264</v>
      </c>
      <c r="G31" s="47">
        <v>13283</v>
      </c>
      <c r="H31" s="47">
        <v>1442</v>
      </c>
      <c r="I31" s="47">
        <v>5737</v>
      </c>
      <c r="J31" s="47">
        <v>500</v>
      </c>
      <c r="K31" s="47">
        <v>0</v>
      </c>
      <c r="L31" s="47">
        <v>0</v>
      </c>
    </row>
    <row r="32" spans="1:12" s="44" customFormat="1" ht="12" x14ac:dyDescent="0.2">
      <c r="A32" s="51">
        <v>30</v>
      </c>
      <c r="B32" s="52" t="s">
        <v>31</v>
      </c>
      <c r="C32" s="47">
        <v>1239185</v>
      </c>
      <c r="D32" s="47">
        <v>150610</v>
      </c>
      <c r="E32" s="47">
        <v>16840</v>
      </c>
      <c r="F32" s="47">
        <v>50072</v>
      </c>
      <c r="G32" s="47">
        <v>17732</v>
      </c>
      <c r="H32" s="47">
        <v>7037</v>
      </c>
      <c r="I32" s="47">
        <v>14936</v>
      </c>
      <c r="J32" s="47">
        <v>2441</v>
      </c>
      <c r="K32" s="47">
        <v>0</v>
      </c>
      <c r="L32" s="47">
        <v>0</v>
      </c>
    </row>
    <row r="33" spans="1:12" s="44" customFormat="1" ht="12" x14ac:dyDescent="0.2">
      <c r="A33" s="51">
        <v>31</v>
      </c>
      <c r="B33" s="52" t="s">
        <v>32</v>
      </c>
      <c r="C33" s="47">
        <v>529365</v>
      </c>
      <c r="D33" s="47">
        <v>94658</v>
      </c>
      <c r="E33" s="47">
        <v>7194</v>
      </c>
      <c r="F33" s="47">
        <v>21390</v>
      </c>
      <c r="G33" s="47">
        <v>19758</v>
      </c>
      <c r="H33" s="47">
        <v>3006</v>
      </c>
      <c r="I33" s="47">
        <v>10601</v>
      </c>
      <c r="J33" s="47">
        <v>1043</v>
      </c>
      <c r="K33" s="47">
        <v>0</v>
      </c>
      <c r="L33" s="47">
        <v>0</v>
      </c>
    </row>
    <row r="34" spans="1:12" s="44" customFormat="1" ht="12" x14ac:dyDescent="0.2">
      <c r="A34" s="51">
        <v>32</v>
      </c>
      <c r="B34" s="52" t="s">
        <v>33</v>
      </c>
      <c r="C34" s="47">
        <v>106459</v>
      </c>
      <c r="D34" s="47">
        <v>54984</v>
      </c>
      <c r="E34" s="47">
        <v>1447</v>
      </c>
      <c r="F34" s="47">
        <v>4302</v>
      </c>
      <c r="G34" s="47">
        <v>2777</v>
      </c>
      <c r="H34" s="47">
        <v>605</v>
      </c>
      <c r="I34" s="47">
        <v>1787</v>
      </c>
      <c r="J34" s="47">
        <v>210</v>
      </c>
      <c r="K34" s="47">
        <v>0</v>
      </c>
      <c r="L34" s="47">
        <v>0</v>
      </c>
    </row>
    <row r="35" spans="1:12" s="44" customFormat="1" ht="12" x14ac:dyDescent="0.2">
      <c r="A35" s="51">
        <v>33</v>
      </c>
      <c r="B35" s="52" t="s">
        <v>34</v>
      </c>
      <c r="C35" s="47">
        <v>113965</v>
      </c>
      <c r="D35" s="47">
        <v>58812</v>
      </c>
      <c r="E35" s="47">
        <v>1549</v>
      </c>
      <c r="F35" s="47">
        <v>4605</v>
      </c>
      <c r="G35" s="47">
        <v>5457</v>
      </c>
      <c r="H35" s="47">
        <v>647</v>
      </c>
      <c r="I35" s="47">
        <v>3625</v>
      </c>
      <c r="J35" s="47">
        <v>224</v>
      </c>
      <c r="K35" s="47">
        <v>0</v>
      </c>
      <c r="L35" s="47">
        <v>2466</v>
      </c>
    </row>
    <row r="36" spans="1:12" s="44" customFormat="1" ht="12" x14ac:dyDescent="0.2">
      <c r="A36" s="51">
        <v>34</v>
      </c>
      <c r="B36" s="52" t="s">
        <v>35</v>
      </c>
      <c r="C36" s="47">
        <v>113392</v>
      </c>
      <c r="D36" s="47">
        <v>63652</v>
      </c>
      <c r="E36" s="47">
        <v>1541</v>
      </c>
      <c r="F36" s="47">
        <v>4582</v>
      </c>
      <c r="G36" s="47">
        <v>3560</v>
      </c>
      <c r="H36" s="47">
        <v>644</v>
      </c>
      <c r="I36" s="47">
        <v>2370</v>
      </c>
      <c r="J36" s="47">
        <v>223</v>
      </c>
      <c r="K36" s="47">
        <v>0</v>
      </c>
      <c r="L36" s="47">
        <v>0</v>
      </c>
    </row>
    <row r="37" spans="1:12" s="44" customFormat="1" ht="12" x14ac:dyDescent="0.2">
      <c r="A37" s="51">
        <v>35</v>
      </c>
      <c r="B37" s="52" t="s">
        <v>36</v>
      </c>
      <c r="C37" s="47">
        <v>52974</v>
      </c>
      <c r="D37" s="47">
        <v>48112</v>
      </c>
      <c r="E37" s="47">
        <v>720</v>
      </c>
      <c r="F37" s="47">
        <v>2141</v>
      </c>
      <c r="G37" s="47">
        <v>1169</v>
      </c>
      <c r="H37" s="47">
        <v>301</v>
      </c>
      <c r="I37" s="47">
        <v>902</v>
      </c>
      <c r="J37" s="47">
        <v>104</v>
      </c>
      <c r="K37" s="47">
        <v>0</v>
      </c>
      <c r="L37" s="47">
        <v>0</v>
      </c>
    </row>
    <row r="38" spans="1:12" s="44" customFormat="1" ht="12" x14ac:dyDescent="0.2">
      <c r="A38" s="51">
        <v>36</v>
      </c>
      <c r="B38" s="52" t="s">
        <v>37</v>
      </c>
      <c r="C38" s="47">
        <v>257700</v>
      </c>
      <c r="D38" s="47">
        <v>62626</v>
      </c>
      <c r="E38" s="47">
        <v>3502</v>
      </c>
      <c r="F38" s="47">
        <v>10413</v>
      </c>
      <c r="G38" s="47">
        <v>14276</v>
      </c>
      <c r="H38" s="47">
        <v>1463</v>
      </c>
      <c r="I38" s="47">
        <v>7200</v>
      </c>
      <c r="J38" s="47">
        <v>508</v>
      </c>
      <c r="K38" s="47">
        <v>0</v>
      </c>
      <c r="L38" s="47">
        <v>0</v>
      </c>
    </row>
    <row r="39" spans="1:12" s="44" customFormat="1" ht="12" x14ac:dyDescent="0.2">
      <c r="A39" s="51">
        <v>37</v>
      </c>
      <c r="B39" s="52" t="s">
        <v>38</v>
      </c>
      <c r="C39" s="47">
        <v>219296</v>
      </c>
      <c r="D39" s="47">
        <v>55868</v>
      </c>
      <c r="E39" s="47">
        <v>2980</v>
      </c>
      <c r="F39" s="47">
        <v>8861</v>
      </c>
      <c r="G39" s="47">
        <v>12642</v>
      </c>
      <c r="H39" s="47">
        <v>1245</v>
      </c>
      <c r="I39" s="47">
        <v>5994</v>
      </c>
      <c r="J39" s="47">
        <v>432</v>
      </c>
      <c r="K39" s="47">
        <v>0</v>
      </c>
      <c r="L39" s="47">
        <v>0</v>
      </c>
    </row>
    <row r="40" spans="1:12" s="44" customFormat="1" ht="12" x14ac:dyDescent="0.2">
      <c r="A40" s="51">
        <v>38</v>
      </c>
      <c r="B40" s="52" t="s">
        <v>39</v>
      </c>
      <c r="C40" s="47">
        <v>130805</v>
      </c>
      <c r="D40" s="47">
        <v>67650</v>
      </c>
      <c r="E40" s="47">
        <v>1778</v>
      </c>
      <c r="F40" s="47">
        <v>5285</v>
      </c>
      <c r="G40" s="47">
        <v>5824</v>
      </c>
      <c r="H40" s="47">
        <v>743</v>
      </c>
      <c r="I40" s="47">
        <v>3118</v>
      </c>
      <c r="J40" s="47">
        <v>258</v>
      </c>
      <c r="K40" s="47">
        <v>0</v>
      </c>
      <c r="L40" s="47">
        <v>0</v>
      </c>
    </row>
    <row r="41" spans="1:12" s="44" customFormat="1" ht="12" x14ac:dyDescent="0.2">
      <c r="A41" s="51">
        <v>39</v>
      </c>
      <c r="B41" s="52" t="s">
        <v>40</v>
      </c>
      <c r="C41" s="47">
        <v>5385468</v>
      </c>
      <c r="D41" s="47">
        <v>2489354</v>
      </c>
      <c r="E41" s="47">
        <v>73186</v>
      </c>
      <c r="F41" s="47">
        <v>217610</v>
      </c>
      <c r="G41" s="47">
        <v>157008</v>
      </c>
      <c r="H41" s="47">
        <v>30581</v>
      </c>
      <c r="I41" s="47">
        <v>171276</v>
      </c>
      <c r="J41" s="47">
        <v>10609</v>
      </c>
      <c r="K41" s="47">
        <v>0</v>
      </c>
      <c r="L41" s="47">
        <v>0</v>
      </c>
    </row>
    <row r="42" spans="1:12" s="44" customFormat="1" ht="12" x14ac:dyDescent="0.2">
      <c r="A42" s="51">
        <v>40</v>
      </c>
      <c r="B42" s="52" t="s">
        <v>41</v>
      </c>
      <c r="C42" s="47">
        <v>270514</v>
      </c>
      <c r="D42" s="47">
        <v>65006</v>
      </c>
      <c r="E42" s="47">
        <v>3676</v>
      </c>
      <c r="F42" s="47">
        <v>10931</v>
      </c>
      <c r="G42" s="47">
        <v>18101</v>
      </c>
      <c r="H42" s="47">
        <v>1536</v>
      </c>
      <c r="I42" s="47">
        <v>8068</v>
      </c>
      <c r="J42" s="47">
        <v>533</v>
      </c>
      <c r="K42" s="47">
        <v>0</v>
      </c>
      <c r="L42" s="47">
        <v>0</v>
      </c>
    </row>
    <row r="43" spans="1:12" s="44" customFormat="1" ht="12" x14ac:dyDescent="0.2">
      <c r="A43" s="51">
        <v>41</v>
      </c>
      <c r="B43" s="52" t="s">
        <v>42</v>
      </c>
      <c r="C43" s="47">
        <v>1422828</v>
      </c>
      <c r="D43" s="47">
        <v>669936</v>
      </c>
      <c r="E43" s="47">
        <v>19336</v>
      </c>
      <c r="F43" s="47">
        <v>57492</v>
      </c>
      <c r="G43" s="47">
        <v>84322</v>
      </c>
      <c r="H43" s="47">
        <v>8079</v>
      </c>
      <c r="I43" s="47">
        <v>40381</v>
      </c>
      <c r="J43" s="47">
        <v>2803</v>
      </c>
      <c r="K43" s="47">
        <v>0</v>
      </c>
      <c r="L43" s="47">
        <v>0</v>
      </c>
    </row>
    <row r="44" spans="1:12" s="44" customFormat="1" ht="12" x14ac:dyDescent="0.2">
      <c r="A44" s="51">
        <v>42</v>
      </c>
      <c r="B44" s="52" t="s">
        <v>43</v>
      </c>
      <c r="C44" s="47">
        <v>461597</v>
      </c>
      <c r="D44" s="47">
        <v>150348</v>
      </c>
      <c r="E44" s="47">
        <v>6273</v>
      </c>
      <c r="F44" s="47">
        <v>18652</v>
      </c>
      <c r="G44" s="47">
        <v>19457</v>
      </c>
      <c r="H44" s="47">
        <v>2621</v>
      </c>
      <c r="I44" s="47">
        <v>13875</v>
      </c>
      <c r="J44" s="47">
        <v>909</v>
      </c>
      <c r="K44" s="47">
        <v>0</v>
      </c>
      <c r="L44" s="47">
        <v>0</v>
      </c>
    </row>
    <row r="45" spans="1:12" s="44" customFormat="1" ht="12" x14ac:dyDescent="0.2">
      <c r="A45" s="51">
        <v>43</v>
      </c>
      <c r="B45" s="52" t="s">
        <v>44</v>
      </c>
      <c r="C45" s="47">
        <v>5418986</v>
      </c>
      <c r="D45" s="47">
        <v>2176708</v>
      </c>
      <c r="E45" s="47">
        <v>73641</v>
      </c>
      <c r="F45" s="47">
        <v>218965</v>
      </c>
      <c r="G45" s="47">
        <v>216244</v>
      </c>
      <c r="H45" s="47">
        <v>30771</v>
      </c>
      <c r="I45" s="47">
        <v>143533</v>
      </c>
      <c r="J45" s="47">
        <v>10675</v>
      </c>
      <c r="K45" s="47">
        <v>0</v>
      </c>
      <c r="L45" s="47">
        <v>0</v>
      </c>
    </row>
    <row r="46" spans="1:12" s="44" customFormat="1" ht="12" x14ac:dyDescent="0.2">
      <c r="A46" s="51">
        <v>44</v>
      </c>
      <c r="B46" s="52" t="s">
        <v>45</v>
      </c>
      <c r="C46" s="47">
        <v>2657492</v>
      </c>
      <c r="D46" s="47">
        <v>1435516</v>
      </c>
      <c r="E46" s="47">
        <v>36114</v>
      </c>
      <c r="F46" s="47">
        <v>107381</v>
      </c>
      <c r="G46" s="47">
        <v>99571</v>
      </c>
      <c r="H46" s="47">
        <v>15090</v>
      </c>
      <c r="I46" s="47">
        <v>70468</v>
      </c>
      <c r="J46" s="47">
        <v>5235</v>
      </c>
      <c r="K46" s="47">
        <v>0</v>
      </c>
      <c r="L46" s="47">
        <v>0</v>
      </c>
    </row>
    <row r="47" spans="1:12" s="44" customFormat="1" ht="12" x14ac:dyDescent="0.2">
      <c r="A47" s="51">
        <v>45</v>
      </c>
      <c r="B47" s="52" t="s">
        <v>46</v>
      </c>
      <c r="C47" s="47">
        <v>307293</v>
      </c>
      <c r="D47" s="47">
        <v>270564</v>
      </c>
      <c r="E47" s="47">
        <v>4176</v>
      </c>
      <c r="F47" s="47">
        <v>12417</v>
      </c>
      <c r="G47" s="47">
        <v>16758</v>
      </c>
      <c r="H47" s="47">
        <v>1745</v>
      </c>
      <c r="I47" s="47">
        <v>13228</v>
      </c>
      <c r="J47" s="47">
        <v>605</v>
      </c>
      <c r="K47" s="47">
        <v>0</v>
      </c>
      <c r="L47" s="47">
        <v>0</v>
      </c>
    </row>
    <row r="48" spans="1:12" s="44" customFormat="1" ht="12" x14ac:dyDescent="0.2">
      <c r="A48" s="51">
        <v>46</v>
      </c>
      <c r="B48" s="52" t="s">
        <v>47</v>
      </c>
      <c r="C48" s="47">
        <v>268011</v>
      </c>
      <c r="D48" s="47">
        <v>124222</v>
      </c>
      <c r="E48" s="47">
        <v>3642</v>
      </c>
      <c r="F48" s="47">
        <v>10829</v>
      </c>
      <c r="G48" s="47">
        <v>8738</v>
      </c>
      <c r="H48" s="47">
        <v>1522</v>
      </c>
      <c r="I48" s="47">
        <v>6947</v>
      </c>
      <c r="J48" s="47">
        <v>528</v>
      </c>
      <c r="K48" s="47">
        <v>0</v>
      </c>
      <c r="L48" s="47">
        <v>0</v>
      </c>
    </row>
    <row r="49" spans="1:12" s="44" customFormat="1" ht="12" x14ac:dyDescent="0.2">
      <c r="A49" s="51">
        <v>47</v>
      </c>
      <c r="B49" s="52" t="s">
        <v>48</v>
      </c>
      <c r="C49" s="47">
        <v>58343</v>
      </c>
      <c r="D49" s="47">
        <v>30208</v>
      </c>
      <c r="E49" s="47">
        <v>793</v>
      </c>
      <c r="F49" s="47">
        <v>2357</v>
      </c>
      <c r="G49" s="47">
        <v>220</v>
      </c>
      <c r="H49" s="47">
        <v>331</v>
      </c>
      <c r="I49" s="47">
        <v>1465</v>
      </c>
      <c r="J49" s="47">
        <v>115</v>
      </c>
      <c r="K49" s="47">
        <v>0</v>
      </c>
      <c r="L49" s="47">
        <v>0</v>
      </c>
    </row>
    <row r="50" spans="1:12" s="44" customFormat="1" ht="12" x14ac:dyDescent="0.2">
      <c r="A50" s="51">
        <v>48</v>
      </c>
      <c r="B50" s="52" t="s">
        <v>49</v>
      </c>
      <c r="C50" s="47">
        <v>117412</v>
      </c>
      <c r="D50" s="47">
        <v>56610</v>
      </c>
      <c r="E50" s="47">
        <v>1596</v>
      </c>
      <c r="F50" s="47">
        <v>4744</v>
      </c>
      <c r="G50" s="47">
        <v>3783</v>
      </c>
      <c r="H50" s="47">
        <v>667</v>
      </c>
      <c r="I50" s="47">
        <v>1755</v>
      </c>
      <c r="J50" s="47">
        <v>231</v>
      </c>
      <c r="K50" s="47">
        <v>0</v>
      </c>
      <c r="L50" s="47">
        <v>0</v>
      </c>
    </row>
    <row r="51" spans="1:12" s="44" customFormat="1" ht="12" x14ac:dyDescent="0.2">
      <c r="A51" s="51">
        <v>49</v>
      </c>
      <c r="B51" s="52" t="s">
        <v>50</v>
      </c>
      <c r="C51" s="47">
        <v>97153</v>
      </c>
      <c r="D51" s="47">
        <v>48138</v>
      </c>
      <c r="E51" s="47">
        <v>1320</v>
      </c>
      <c r="F51" s="47">
        <v>3926</v>
      </c>
      <c r="G51" s="47">
        <v>2955</v>
      </c>
      <c r="H51" s="47">
        <v>552</v>
      </c>
      <c r="I51" s="47">
        <v>1604</v>
      </c>
      <c r="J51" s="47">
        <v>191</v>
      </c>
      <c r="K51" s="47">
        <v>0</v>
      </c>
      <c r="L51" s="47">
        <v>0</v>
      </c>
    </row>
    <row r="52" spans="1:12" s="44" customFormat="1" ht="12" x14ac:dyDescent="0.2">
      <c r="A52" s="51">
        <v>50</v>
      </c>
      <c r="B52" s="52" t="s">
        <v>51</v>
      </c>
      <c r="C52" s="47">
        <v>216543</v>
      </c>
      <c r="D52" s="47">
        <v>78736</v>
      </c>
      <c r="E52" s="47">
        <v>2943</v>
      </c>
      <c r="F52" s="47">
        <v>8750</v>
      </c>
      <c r="G52" s="47">
        <v>10528</v>
      </c>
      <c r="H52" s="47">
        <v>1230</v>
      </c>
      <c r="I52" s="47">
        <v>5553</v>
      </c>
      <c r="J52" s="47">
        <v>427</v>
      </c>
      <c r="K52" s="47">
        <v>0</v>
      </c>
      <c r="L52" s="47">
        <v>0</v>
      </c>
    </row>
    <row r="53" spans="1:12" s="44" customFormat="1" ht="12" x14ac:dyDescent="0.2">
      <c r="A53" s="51">
        <v>51</v>
      </c>
      <c r="B53" s="52" t="s">
        <v>52</v>
      </c>
      <c r="C53" s="47">
        <v>245378</v>
      </c>
      <c r="D53" s="47">
        <v>98612</v>
      </c>
      <c r="E53" s="47">
        <v>3335</v>
      </c>
      <c r="F53" s="47">
        <v>9915</v>
      </c>
      <c r="G53" s="47">
        <v>12922</v>
      </c>
      <c r="H53" s="47">
        <v>1393</v>
      </c>
      <c r="I53" s="47">
        <v>7074</v>
      </c>
      <c r="J53" s="47">
        <v>483</v>
      </c>
      <c r="K53" s="47">
        <v>0</v>
      </c>
      <c r="L53" s="47">
        <v>0</v>
      </c>
    </row>
    <row r="54" spans="1:12" s="44" customFormat="1" ht="12" x14ac:dyDescent="0.2">
      <c r="A54" s="51">
        <v>52</v>
      </c>
      <c r="B54" s="52" t="s">
        <v>53</v>
      </c>
      <c r="C54" s="47">
        <v>343731</v>
      </c>
      <c r="D54" s="47">
        <v>135318</v>
      </c>
      <c r="E54" s="47">
        <v>4671</v>
      </c>
      <c r="F54" s="47">
        <v>13889</v>
      </c>
      <c r="G54" s="47">
        <v>15515</v>
      </c>
      <c r="H54" s="47">
        <v>1952</v>
      </c>
      <c r="I54" s="47">
        <v>10360</v>
      </c>
      <c r="J54" s="47">
        <v>677</v>
      </c>
      <c r="K54" s="47">
        <v>0</v>
      </c>
      <c r="L54" s="47">
        <v>0</v>
      </c>
    </row>
    <row r="55" spans="1:12" s="44" customFormat="1" ht="12" x14ac:dyDescent="0.2">
      <c r="A55" s="51">
        <v>53</v>
      </c>
      <c r="B55" s="52" t="s">
        <v>54</v>
      </c>
      <c r="C55" s="47">
        <v>316170</v>
      </c>
      <c r="D55" s="47">
        <v>175776</v>
      </c>
      <c r="E55" s="47">
        <v>4297</v>
      </c>
      <c r="F55" s="47">
        <v>12775</v>
      </c>
      <c r="G55" s="47">
        <v>2997</v>
      </c>
      <c r="H55" s="47">
        <v>1795</v>
      </c>
      <c r="I55" s="47">
        <v>1643</v>
      </c>
      <c r="J55" s="47">
        <v>623</v>
      </c>
      <c r="K55" s="47">
        <v>0</v>
      </c>
      <c r="L55" s="47">
        <v>0</v>
      </c>
    </row>
    <row r="56" spans="1:12" s="44" customFormat="1" ht="12" x14ac:dyDescent="0.2">
      <c r="A56" s="51">
        <v>54</v>
      </c>
      <c r="B56" s="52" t="s">
        <v>55</v>
      </c>
      <c r="C56" s="47">
        <v>74601</v>
      </c>
      <c r="D56" s="47">
        <v>42762</v>
      </c>
      <c r="E56" s="47">
        <v>1014</v>
      </c>
      <c r="F56" s="47">
        <v>3014</v>
      </c>
      <c r="G56" s="47">
        <v>1007</v>
      </c>
      <c r="H56" s="47">
        <v>424</v>
      </c>
      <c r="I56" s="47">
        <v>918</v>
      </c>
      <c r="J56" s="47">
        <v>147</v>
      </c>
      <c r="K56" s="47">
        <v>0</v>
      </c>
      <c r="L56" s="47">
        <v>0</v>
      </c>
    </row>
    <row r="57" spans="1:12" s="44" customFormat="1" ht="12" x14ac:dyDescent="0.2">
      <c r="A57" s="51">
        <v>55</v>
      </c>
      <c r="B57" s="52" t="s">
        <v>56</v>
      </c>
      <c r="C57" s="47">
        <v>207627</v>
      </c>
      <c r="D57" s="47">
        <v>105202</v>
      </c>
      <c r="E57" s="47">
        <v>2822</v>
      </c>
      <c r="F57" s="47">
        <v>8390</v>
      </c>
      <c r="G57" s="47">
        <v>8990</v>
      </c>
      <c r="H57" s="47">
        <v>1179</v>
      </c>
      <c r="I57" s="47">
        <v>5684</v>
      </c>
      <c r="J57" s="47">
        <v>409</v>
      </c>
      <c r="K57" s="47">
        <v>0</v>
      </c>
      <c r="L57" s="47">
        <v>0</v>
      </c>
    </row>
    <row r="58" spans="1:12" s="44" customFormat="1" ht="12" x14ac:dyDescent="0.2">
      <c r="A58" s="51">
        <v>56</v>
      </c>
      <c r="B58" s="52" t="s">
        <v>57</v>
      </c>
      <c r="C58" s="47">
        <v>101850</v>
      </c>
      <c r="D58" s="47">
        <v>39322</v>
      </c>
      <c r="E58" s="47">
        <v>1384</v>
      </c>
      <c r="F58" s="47">
        <v>4115</v>
      </c>
      <c r="G58" s="47">
        <v>3808</v>
      </c>
      <c r="H58" s="47">
        <v>578</v>
      </c>
      <c r="I58" s="47">
        <v>1953</v>
      </c>
      <c r="J58" s="47">
        <v>201</v>
      </c>
      <c r="K58" s="47">
        <v>0</v>
      </c>
      <c r="L58" s="47">
        <v>0</v>
      </c>
    </row>
    <row r="59" spans="1:12" s="44" customFormat="1" ht="12" x14ac:dyDescent="0.2">
      <c r="A59" s="53">
        <v>57</v>
      </c>
      <c r="B59" s="52" t="s">
        <v>58</v>
      </c>
      <c r="C59" s="47">
        <v>2381024</v>
      </c>
      <c r="D59" s="47">
        <v>890872</v>
      </c>
      <c r="E59" s="47">
        <v>32357</v>
      </c>
      <c r="F59" s="47">
        <v>96210</v>
      </c>
      <c r="G59" s="47">
        <v>88920</v>
      </c>
      <c r="H59" s="47">
        <v>13520</v>
      </c>
      <c r="I59" s="47">
        <v>70697</v>
      </c>
      <c r="J59" s="47">
        <v>4690</v>
      </c>
      <c r="K59" s="47">
        <v>0</v>
      </c>
      <c r="L59" s="47">
        <v>0</v>
      </c>
    </row>
    <row r="60" spans="1:12" s="44" customFormat="1" ht="12" x14ac:dyDescent="0.2">
      <c r="A60" s="51">
        <v>58</v>
      </c>
      <c r="B60" s="52" t="s">
        <v>59</v>
      </c>
      <c r="C60" s="47">
        <v>561374</v>
      </c>
      <c r="D60" s="47">
        <v>98434</v>
      </c>
      <c r="E60" s="47">
        <v>7629</v>
      </c>
      <c r="F60" s="47">
        <v>22683</v>
      </c>
      <c r="G60" s="47">
        <v>39470</v>
      </c>
      <c r="H60" s="47">
        <v>3188</v>
      </c>
      <c r="I60" s="47">
        <v>18082</v>
      </c>
      <c r="J60" s="47">
        <v>1106</v>
      </c>
      <c r="K60" s="47">
        <v>0</v>
      </c>
      <c r="L60" s="47">
        <v>0</v>
      </c>
    </row>
    <row r="61" spans="1:12" s="44" customFormat="1" ht="12" x14ac:dyDescent="0.2">
      <c r="A61" s="51">
        <v>59</v>
      </c>
      <c r="B61" s="52" t="s">
        <v>60</v>
      </c>
      <c r="C61" s="47">
        <v>2141520</v>
      </c>
      <c r="D61" s="47">
        <v>1062784</v>
      </c>
      <c r="E61" s="47">
        <v>29102</v>
      </c>
      <c r="F61" s="47">
        <v>86532</v>
      </c>
      <c r="G61" s="47">
        <v>105592</v>
      </c>
      <c r="H61" s="47">
        <v>12160</v>
      </c>
      <c r="I61" s="47">
        <v>57571</v>
      </c>
      <c r="J61" s="47">
        <v>4219</v>
      </c>
      <c r="K61" s="47">
        <v>0</v>
      </c>
      <c r="L61" s="47">
        <v>0</v>
      </c>
    </row>
    <row r="62" spans="1:12" s="44" customFormat="1" ht="12" x14ac:dyDescent="0.2">
      <c r="A62" s="51">
        <v>60</v>
      </c>
      <c r="B62" s="52" t="s">
        <v>61</v>
      </c>
      <c r="C62" s="47">
        <v>172150</v>
      </c>
      <c r="D62" s="47">
        <v>67632</v>
      </c>
      <c r="E62" s="47">
        <v>2339</v>
      </c>
      <c r="F62" s="47">
        <v>6956</v>
      </c>
      <c r="G62" s="47">
        <v>7666</v>
      </c>
      <c r="H62" s="47">
        <v>978</v>
      </c>
      <c r="I62" s="47">
        <v>4024</v>
      </c>
      <c r="J62" s="47">
        <v>339</v>
      </c>
      <c r="K62" s="47">
        <v>0</v>
      </c>
      <c r="L62" s="47">
        <v>0</v>
      </c>
    </row>
    <row r="63" spans="1:12" s="44" customFormat="1" ht="12" x14ac:dyDescent="0.2">
      <c r="A63" s="51">
        <v>61</v>
      </c>
      <c r="B63" s="52" t="s">
        <v>62</v>
      </c>
      <c r="C63" s="47">
        <v>222606</v>
      </c>
      <c r="D63" s="47">
        <v>105762</v>
      </c>
      <c r="E63" s="47">
        <v>3025</v>
      </c>
      <c r="F63" s="47">
        <v>8995</v>
      </c>
      <c r="G63" s="47">
        <v>7454</v>
      </c>
      <c r="H63" s="47">
        <v>1264</v>
      </c>
      <c r="I63" s="47">
        <v>3819</v>
      </c>
      <c r="J63" s="47">
        <v>439</v>
      </c>
      <c r="K63" s="47">
        <v>0</v>
      </c>
      <c r="L63" s="47">
        <v>0</v>
      </c>
    </row>
    <row r="64" spans="1:12" s="44" customFormat="1" ht="12" x14ac:dyDescent="0.2">
      <c r="A64" s="51">
        <v>62</v>
      </c>
      <c r="B64" s="52" t="s">
        <v>63</v>
      </c>
      <c r="C64" s="47">
        <v>76197</v>
      </c>
      <c r="D64" s="47">
        <v>41722</v>
      </c>
      <c r="E64" s="47">
        <v>1035</v>
      </c>
      <c r="F64" s="47">
        <v>3079</v>
      </c>
      <c r="G64" s="47">
        <v>1372</v>
      </c>
      <c r="H64" s="47">
        <v>433</v>
      </c>
      <c r="I64" s="47">
        <v>854</v>
      </c>
      <c r="J64" s="47">
        <v>150</v>
      </c>
      <c r="K64" s="47">
        <v>0</v>
      </c>
      <c r="L64" s="47">
        <v>0</v>
      </c>
    </row>
    <row r="65" spans="1:12" s="44" customFormat="1" ht="12" x14ac:dyDescent="0.2">
      <c r="A65" s="51">
        <v>63</v>
      </c>
      <c r="B65" s="52" t="s">
        <v>64</v>
      </c>
      <c r="C65" s="47">
        <v>146576</v>
      </c>
      <c r="D65" s="47">
        <v>45088</v>
      </c>
      <c r="E65" s="47">
        <v>1992</v>
      </c>
      <c r="F65" s="47">
        <v>5923</v>
      </c>
      <c r="G65" s="47">
        <v>8846</v>
      </c>
      <c r="H65" s="47">
        <v>832</v>
      </c>
      <c r="I65" s="47">
        <v>5598</v>
      </c>
      <c r="J65" s="47">
        <v>289</v>
      </c>
      <c r="K65" s="47">
        <v>0</v>
      </c>
      <c r="L65" s="47">
        <v>0</v>
      </c>
    </row>
    <row r="66" spans="1:12" s="44" customFormat="1" ht="12" x14ac:dyDescent="0.2">
      <c r="A66" s="51">
        <v>64</v>
      </c>
      <c r="B66" s="52" t="s">
        <v>65</v>
      </c>
      <c r="C66" s="47">
        <v>343978</v>
      </c>
      <c r="D66" s="47">
        <v>125046</v>
      </c>
      <c r="E66" s="47">
        <v>4674</v>
      </c>
      <c r="F66" s="47">
        <v>13899</v>
      </c>
      <c r="G66" s="47">
        <v>19085</v>
      </c>
      <c r="H66" s="47">
        <v>1953</v>
      </c>
      <c r="I66" s="47">
        <v>10352</v>
      </c>
      <c r="J66" s="47">
        <v>678</v>
      </c>
      <c r="K66" s="47">
        <v>0</v>
      </c>
      <c r="L66" s="47">
        <v>0</v>
      </c>
    </row>
    <row r="67" spans="1:12" s="44" customFormat="1" ht="12" x14ac:dyDescent="0.2">
      <c r="A67" s="51">
        <v>65</v>
      </c>
      <c r="B67" s="52" t="s">
        <v>66</v>
      </c>
      <c r="C67" s="47">
        <v>121525</v>
      </c>
      <c r="D67" s="47">
        <v>72940</v>
      </c>
      <c r="E67" s="47">
        <v>1651</v>
      </c>
      <c r="F67" s="47">
        <v>4910</v>
      </c>
      <c r="G67" s="47">
        <v>3267</v>
      </c>
      <c r="H67" s="47">
        <v>690</v>
      </c>
      <c r="I67" s="47">
        <v>1844</v>
      </c>
      <c r="J67" s="47">
        <v>239</v>
      </c>
      <c r="K67" s="47">
        <v>0</v>
      </c>
      <c r="L67" s="47">
        <v>0</v>
      </c>
    </row>
    <row r="68" spans="1:12" s="44" customFormat="1" ht="12" x14ac:dyDescent="0.2">
      <c r="A68" s="51">
        <v>66</v>
      </c>
      <c r="B68" s="52" t="s">
        <v>67</v>
      </c>
      <c r="C68" s="47">
        <v>401432</v>
      </c>
      <c r="D68" s="47">
        <v>281294</v>
      </c>
      <c r="E68" s="47">
        <v>5455</v>
      </c>
      <c r="F68" s="47">
        <v>16221</v>
      </c>
      <c r="G68" s="47">
        <v>13666</v>
      </c>
      <c r="H68" s="47">
        <v>2279</v>
      </c>
      <c r="I68" s="47">
        <v>10071</v>
      </c>
      <c r="J68" s="47">
        <v>791</v>
      </c>
      <c r="K68" s="47">
        <v>0</v>
      </c>
      <c r="L68" s="47">
        <v>0</v>
      </c>
    </row>
    <row r="69" spans="1:12" s="44" customFormat="1" ht="12" x14ac:dyDescent="0.2">
      <c r="A69" s="51">
        <v>67</v>
      </c>
      <c r="B69" s="52" t="s">
        <v>68</v>
      </c>
      <c r="C69" s="47">
        <v>35109966</v>
      </c>
      <c r="D69" s="47">
        <v>14782800</v>
      </c>
      <c r="E69" s="47">
        <v>477127</v>
      </c>
      <c r="F69" s="47">
        <v>1418687</v>
      </c>
      <c r="G69" s="47">
        <v>552455</v>
      </c>
      <c r="H69" s="47">
        <v>199368</v>
      </c>
      <c r="I69" s="47">
        <v>1055912</v>
      </c>
      <c r="J69" s="47">
        <v>69163</v>
      </c>
      <c r="K69" s="47">
        <v>0</v>
      </c>
      <c r="L69" s="47">
        <v>7601</v>
      </c>
    </row>
    <row r="70" spans="1:12" s="44" customFormat="1" ht="12" x14ac:dyDescent="0.2">
      <c r="A70" s="51">
        <v>68</v>
      </c>
      <c r="B70" s="52" t="s">
        <v>69</v>
      </c>
      <c r="C70" s="47">
        <v>1050602</v>
      </c>
      <c r="D70" s="47">
        <v>531054</v>
      </c>
      <c r="E70" s="47">
        <v>14277</v>
      </c>
      <c r="F70" s="47">
        <v>42452</v>
      </c>
      <c r="G70" s="47">
        <v>51989</v>
      </c>
      <c r="H70" s="47">
        <v>5966</v>
      </c>
      <c r="I70" s="47">
        <v>32873</v>
      </c>
      <c r="J70" s="47">
        <v>2070</v>
      </c>
      <c r="K70" s="47">
        <v>0</v>
      </c>
      <c r="L70" s="47">
        <v>0</v>
      </c>
    </row>
    <row r="71" spans="1:12" s="44" customFormat="1" ht="12" x14ac:dyDescent="0.2">
      <c r="A71" s="51">
        <v>69</v>
      </c>
      <c r="B71" s="52" t="s">
        <v>70</v>
      </c>
      <c r="C71" s="47">
        <v>150647</v>
      </c>
      <c r="D71" s="47">
        <v>57922</v>
      </c>
      <c r="E71" s="47">
        <v>2047</v>
      </c>
      <c r="F71" s="47">
        <v>6087</v>
      </c>
      <c r="G71" s="47">
        <v>6650</v>
      </c>
      <c r="H71" s="47">
        <v>855</v>
      </c>
      <c r="I71" s="47">
        <v>3324</v>
      </c>
      <c r="J71" s="47">
        <v>297</v>
      </c>
      <c r="K71" s="47">
        <v>0</v>
      </c>
      <c r="L71" s="47">
        <v>0</v>
      </c>
    </row>
    <row r="72" spans="1:12" s="44" customFormat="1" ht="12" x14ac:dyDescent="0.2">
      <c r="A72" s="51">
        <v>70</v>
      </c>
      <c r="B72" s="52" t="s">
        <v>71</v>
      </c>
      <c r="C72" s="47">
        <v>278330</v>
      </c>
      <c r="D72" s="47">
        <v>209028</v>
      </c>
      <c r="E72" s="47">
        <v>3782</v>
      </c>
      <c r="F72" s="47">
        <v>11246</v>
      </c>
      <c r="G72" s="47">
        <v>17871</v>
      </c>
      <c r="H72" s="47">
        <v>1580</v>
      </c>
      <c r="I72" s="47">
        <v>9378</v>
      </c>
      <c r="J72" s="47">
        <v>548</v>
      </c>
      <c r="K72" s="47">
        <v>0</v>
      </c>
      <c r="L72" s="47">
        <v>0</v>
      </c>
    </row>
    <row r="73" spans="1:12" s="44" customFormat="1" ht="12" x14ac:dyDescent="0.2">
      <c r="A73" s="51">
        <v>71</v>
      </c>
      <c r="B73" s="52" t="s">
        <v>72</v>
      </c>
      <c r="C73" s="47">
        <v>296448</v>
      </c>
      <c r="D73" s="47">
        <v>194258</v>
      </c>
      <c r="E73" s="47">
        <v>4029</v>
      </c>
      <c r="F73" s="47">
        <v>11979</v>
      </c>
      <c r="G73" s="47">
        <v>8647</v>
      </c>
      <c r="H73" s="47">
        <v>1683</v>
      </c>
      <c r="I73" s="47">
        <v>4441</v>
      </c>
      <c r="J73" s="47">
        <v>584</v>
      </c>
      <c r="K73" s="47">
        <v>0</v>
      </c>
      <c r="L73" s="47">
        <v>0</v>
      </c>
    </row>
    <row r="74" spans="1:12" s="44" customFormat="1" ht="12" x14ac:dyDescent="0.2">
      <c r="A74" s="51">
        <v>72</v>
      </c>
      <c r="B74" s="52" t="s">
        <v>73</v>
      </c>
      <c r="C74" s="47">
        <v>272051</v>
      </c>
      <c r="D74" s="47">
        <v>66054</v>
      </c>
      <c r="E74" s="47">
        <v>3697</v>
      </c>
      <c r="F74" s="47">
        <v>10993</v>
      </c>
      <c r="G74" s="47">
        <v>17732</v>
      </c>
      <c r="H74" s="47">
        <v>1545</v>
      </c>
      <c r="I74" s="47">
        <v>8854</v>
      </c>
      <c r="J74" s="47">
        <v>536</v>
      </c>
      <c r="K74" s="47">
        <v>0</v>
      </c>
      <c r="L74" s="47">
        <v>0</v>
      </c>
    </row>
    <row r="75" spans="1:12" s="44" customFormat="1" ht="12" x14ac:dyDescent="0.2">
      <c r="A75" s="51">
        <v>73</v>
      </c>
      <c r="B75" s="52" t="s">
        <v>74</v>
      </c>
      <c r="C75" s="47">
        <v>1395565</v>
      </c>
      <c r="D75" s="47">
        <v>577714</v>
      </c>
      <c r="E75" s="47">
        <v>18965</v>
      </c>
      <c r="F75" s="47">
        <v>56391</v>
      </c>
      <c r="G75" s="47">
        <v>79568</v>
      </c>
      <c r="H75" s="47">
        <v>7925</v>
      </c>
      <c r="I75" s="47">
        <v>48266</v>
      </c>
      <c r="J75" s="47">
        <v>2749</v>
      </c>
      <c r="K75" s="47">
        <v>0</v>
      </c>
      <c r="L75" s="47">
        <v>0</v>
      </c>
    </row>
    <row r="76" spans="1:12" s="44" customFormat="1" ht="12" x14ac:dyDescent="0.2">
      <c r="A76" s="51">
        <v>74</v>
      </c>
      <c r="B76" s="52" t="s">
        <v>75</v>
      </c>
      <c r="C76" s="47">
        <v>98027</v>
      </c>
      <c r="D76" s="47">
        <v>51796</v>
      </c>
      <c r="E76" s="47">
        <v>1332</v>
      </c>
      <c r="F76" s="47">
        <v>3961</v>
      </c>
      <c r="G76" s="47">
        <v>1303</v>
      </c>
      <c r="H76" s="47">
        <v>557</v>
      </c>
      <c r="I76" s="47">
        <v>774</v>
      </c>
      <c r="J76" s="47">
        <v>193</v>
      </c>
      <c r="K76" s="47">
        <v>0</v>
      </c>
      <c r="L76" s="47">
        <v>0</v>
      </c>
    </row>
    <row r="77" spans="1:12" s="44" customFormat="1" ht="12" x14ac:dyDescent="0.2">
      <c r="A77" s="51">
        <v>75</v>
      </c>
      <c r="B77" s="52" t="s">
        <v>76</v>
      </c>
      <c r="C77" s="47">
        <v>317464</v>
      </c>
      <c r="D77" s="47">
        <v>141606</v>
      </c>
      <c r="E77" s="47">
        <v>4314</v>
      </c>
      <c r="F77" s="47">
        <v>12828</v>
      </c>
      <c r="G77" s="47">
        <v>6596</v>
      </c>
      <c r="H77" s="47">
        <v>1803</v>
      </c>
      <c r="I77" s="47">
        <v>3595</v>
      </c>
      <c r="J77" s="47">
        <v>625</v>
      </c>
      <c r="K77" s="47">
        <v>0</v>
      </c>
      <c r="L77" s="47">
        <v>0</v>
      </c>
    </row>
    <row r="78" spans="1:12" s="44" customFormat="1" ht="12" x14ac:dyDescent="0.2">
      <c r="A78" s="51">
        <v>76</v>
      </c>
      <c r="B78" s="52" t="s">
        <v>77</v>
      </c>
      <c r="C78" s="47">
        <v>188779</v>
      </c>
      <c r="D78" s="47">
        <v>130152</v>
      </c>
      <c r="E78" s="47">
        <v>2565</v>
      </c>
      <c r="F78" s="47">
        <v>7628</v>
      </c>
      <c r="G78" s="47">
        <v>8663</v>
      </c>
      <c r="H78" s="47">
        <v>1072</v>
      </c>
      <c r="I78" s="47">
        <v>5365</v>
      </c>
      <c r="J78" s="47">
        <v>372</v>
      </c>
      <c r="K78" s="47">
        <v>0</v>
      </c>
      <c r="L78" s="47">
        <v>0</v>
      </c>
    </row>
    <row r="79" spans="1:12" s="44" customFormat="1" ht="12" x14ac:dyDescent="0.2">
      <c r="A79" s="51">
        <v>77</v>
      </c>
      <c r="B79" s="52" t="s">
        <v>78</v>
      </c>
      <c r="C79" s="47">
        <v>199406</v>
      </c>
      <c r="D79" s="47">
        <v>75882</v>
      </c>
      <c r="E79" s="47">
        <v>2710</v>
      </c>
      <c r="F79" s="47">
        <v>8057</v>
      </c>
      <c r="G79" s="47">
        <v>8381</v>
      </c>
      <c r="H79" s="47">
        <v>1132</v>
      </c>
      <c r="I79" s="47">
        <v>6673</v>
      </c>
      <c r="J79" s="47">
        <v>393</v>
      </c>
      <c r="K79" s="47">
        <v>0</v>
      </c>
      <c r="L79" s="47">
        <v>0</v>
      </c>
    </row>
    <row r="80" spans="1:12" s="44" customFormat="1" ht="12" x14ac:dyDescent="0.2">
      <c r="A80" s="51">
        <v>78</v>
      </c>
      <c r="B80" s="52" t="s">
        <v>79</v>
      </c>
      <c r="C80" s="47">
        <v>116022</v>
      </c>
      <c r="D80" s="47">
        <v>51434</v>
      </c>
      <c r="E80" s="47">
        <v>1577</v>
      </c>
      <c r="F80" s="47">
        <v>4688</v>
      </c>
      <c r="G80" s="47">
        <v>2524</v>
      </c>
      <c r="H80" s="47">
        <v>659</v>
      </c>
      <c r="I80" s="47">
        <v>2253</v>
      </c>
      <c r="J80" s="47">
        <v>229</v>
      </c>
      <c r="K80" s="47">
        <v>0</v>
      </c>
      <c r="L80" s="47">
        <v>0</v>
      </c>
    </row>
    <row r="81" spans="1:12" s="44" customFormat="1" ht="12" x14ac:dyDescent="0.2">
      <c r="A81" s="51">
        <v>79</v>
      </c>
      <c r="B81" s="52" t="s">
        <v>80</v>
      </c>
      <c r="C81" s="47">
        <v>5533376</v>
      </c>
      <c r="D81" s="47">
        <v>1797738</v>
      </c>
      <c r="E81" s="47">
        <v>75196</v>
      </c>
      <c r="F81" s="47">
        <v>223587</v>
      </c>
      <c r="G81" s="47">
        <v>176817</v>
      </c>
      <c r="H81" s="47">
        <v>31421</v>
      </c>
      <c r="I81" s="47">
        <v>178542</v>
      </c>
      <c r="J81" s="47">
        <v>10900</v>
      </c>
      <c r="K81" s="47">
        <v>0</v>
      </c>
      <c r="L81" s="47">
        <v>0</v>
      </c>
    </row>
    <row r="82" spans="1:12" s="44" customFormat="1" ht="12" x14ac:dyDescent="0.2">
      <c r="A82" s="51">
        <v>80</v>
      </c>
      <c r="B82" s="52" t="s">
        <v>81</v>
      </c>
      <c r="C82" s="47">
        <v>109799</v>
      </c>
      <c r="D82" s="47">
        <v>53182</v>
      </c>
      <c r="E82" s="47">
        <v>1492</v>
      </c>
      <c r="F82" s="47">
        <v>4437</v>
      </c>
      <c r="G82" s="47">
        <v>3544</v>
      </c>
      <c r="H82" s="47">
        <v>623</v>
      </c>
      <c r="I82" s="47">
        <v>1793</v>
      </c>
      <c r="J82" s="47">
        <v>216</v>
      </c>
      <c r="K82" s="47">
        <v>0</v>
      </c>
      <c r="L82" s="47">
        <v>0</v>
      </c>
    </row>
    <row r="83" spans="1:12" s="44" customFormat="1" ht="12" x14ac:dyDescent="0.2">
      <c r="A83" s="51">
        <v>81</v>
      </c>
      <c r="B83" s="52" t="s">
        <v>82</v>
      </c>
      <c r="C83" s="47">
        <v>121423</v>
      </c>
      <c r="D83" s="47">
        <v>50270</v>
      </c>
      <c r="E83" s="47">
        <v>1650</v>
      </c>
      <c r="F83" s="47">
        <v>4906</v>
      </c>
      <c r="G83" s="47">
        <v>5144</v>
      </c>
      <c r="H83" s="47">
        <v>689</v>
      </c>
      <c r="I83" s="47">
        <v>2732</v>
      </c>
      <c r="J83" s="47">
        <v>239</v>
      </c>
      <c r="K83" s="47">
        <v>0</v>
      </c>
      <c r="L83" s="47">
        <v>0</v>
      </c>
    </row>
    <row r="84" spans="1:12" s="44" customFormat="1" ht="12" x14ac:dyDescent="0.2">
      <c r="A84" s="51">
        <v>82</v>
      </c>
      <c r="B84" s="52" t="s">
        <v>83</v>
      </c>
      <c r="C84" s="47">
        <v>207310</v>
      </c>
      <c r="D84" s="47">
        <v>55748</v>
      </c>
      <c r="E84" s="47">
        <v>2817</v>
      </c>
      <c r="F84" s="47">
        <v>8377</v>
      </c>
      <c r="G84" s="47">
        <v>10483</v>
      </c>
      <c r="H84" s="47">
        <v>1177</v>
      </c>
      <c r="I84" s="47">
        <v>5407</v>
      </c>
      <c r="J84" s="47">
        <v>408</v>
      </c>
      <c r="K84" s="47">
        <v>0</v>
      </c>
      <c r="L84" s="47">
        <v>0</v>
      </c>
    </row>
    <row r="85" spans="1:12" s="44" customFormat="1" ht="12" x14ac:dyDescent="0.2">
      <c r="A85" s="51">
        <v>83</v>
      </c>
      <c r="B85" s="52" t="s">
        <v>84</v>
      </c>
      <c r="C85" s="47">
        <v>299268</v>
      </c>
      <c r="D85" s="47">
        <v>170524</v>
      </c>
      <c r="E85" s="47">
        <v>4067</v>
      </c>
      <c r="F85" s="47">
        <v>12093</v>
      </c>
      <c r="G85" s="47">
        <v>18188</v>
      </c>
      <c r="H85" s="47">
        <v>1699</v>
      </c>
      <c r="I85" s="47">
        <v>13053</v>
      </c>
      <c r="J85" s="47">
        <v>590</v>
      </c>
      <c r="K85" s="47">
        <v>0</v>
      </c>
      <c r="L85" s="47">
        <v>0</v>
      </c>
    </row>
    <row r="86" spans="1:12" s="44" customFormat="1" ht="12" x14ac:dyDescent="0.2">
      <c r="A86" s="51">
        <v>84</v>
      </c>
      <c r="B86" s="52" t="s">
        <v>85</v>
      </c>
      <c r="C86" s="47">
        <v>218222</v>
      </c>
      <c r="D86" s="47">
        <v>85322</v>
      </c>
      <c r="E86" s="47">
        <v>2966</v>
      </c>
      <c r="F86" s="47">
        <v>8818</v>
      </c>
      <c r="G86" s="47">
        <v>8512</v>
      </c>
      <c r="H86" s="47">
        <v>1239</v>
      </c>
      <c r="I86" s="47">
        <v>7791</v>
      </c>
      <c r="J86" s="47">
        <v>430</v>
      </c>
      <c r="K86" s="47">
        <v>0</v>
      </c>
      <c r="L86" s="47">
        <v>0</v>
      </c>
    </row>
    <row r="87" spans="1:12" s="44" customFormat="1" ht="12" x14ac:dyDescent="0.2">
      <c r="A87" s="51">
        <v>85</v>
      </c>
      <c r="B87" s="52" t="s">
        <v>86</v>
      </c>
      <c r="C87" s="47">
        <v>797451</v>
      </c>
      <c r="D87" s="47">
        <v>121552</v>
      </c>
      <c r="E87" s="47">
        <v>10837</v>
      </c>
      <c r="F87" s="47">
        <v>32223</v>
      </c>
      <c r="G87" s="47">
        <v>68218</v>
      </c>
      <c r="H87" s="47">
        <v>4528</v>
      </c>
      <c r="I87" s="47">
        <v>31033</v>
      </c>
      <c r="J87" s="47">
        <v>1571</v>
      </c>
      <c r="K87" s="47">
        <v>0</v>
      </c>
      <c r="L87" s="47">
        <v>0</v>
      </c>
    </row>
    <row r="88" spans="1:12" s="44" customFormat="1" ht="12" x14ac:dyDescent="0.2">
      <c r="A88" s="51">
        <v>86</v>
      </c>
      <c r="B88" s="52" t="s">
        <v>87</v>
      </c>
      <c r="C88" s="47">
        <v>96763</v>
      </c>
      <c r="D88" s="47">
        <v>52554</v>
      </c>
      <c r="E88" s="47">
        <v>1315</v>
      </c>
      <c r="F88" s="47">
        <v>3910</v>
      </c>
      <c r="G88" s="47">
        <v>2266</v>
      </c>
      <c r="H88" s="47">
        <v>549</v>
      </c>
      <c r="I88" s="47">
        <v>1825</v>
      </c>
      <c r="J88" s="47">
        <v>191</v>
      </c>
      <c r="K88" s="47">
        <v>0</v>
      </c>
      <c r="L88" s="47">
        <v>0</v>
      </c>
    </row>
    <row r="89" spans="1:12" s="44" customFormat="1" ht="12" x14ac:dyDescent="0.2">
      <c r="A89" s="51">
        <v>87</v>
      </c>
      <c r="B89" s="52" t="s">
        <v>88</v>
      </c>
      <c r="C89" s="47">
        <v>177351</v>
      </c>
      <c r="D89" s="47">
        <v>140076</v>
      </c>
      <c r="E89" s="47">
        <v>2410</v>
      </c>
      <c r="F89" s="47">
        <v>7166</v>
      </c>
      <c r="G89" s="47">
        <v>10291</v>
      </c>
      <c r="H89" s="47">
        <v>1007</v>
      </c>
      <c r="I89" s="47">
        <v>5793</v>
      </c>
      <c r="J89" s="47">
        <v>349</v>
      </c>
      <c r="K89" s="47">
        <v>0</v>
      </c>
      <c r="L89" s="47">
        <v>0</v>
      </c>
    </row>
    <row r="90" spans="1:12" s="44" customFormat="1" ht="12" x14ac:dyDescent="0.2">
      <c r="A90" s="51">
        <v>88</v>
      </c>
      <c r="B90" s="52" t="s">
        <v>89</v>
      </c>
      <c r="C90" s="47">
        <v>180772</v>
      </c>
      <c r="D90" s="47">
        <v>80020</v>
      </c>
      <c r="E90" s="47">
        <v>2457</v>
      </c>
      <c r="F90" s="47">
        <v>7304</v>
      </c>
      <c r="G90" s="47">
        <v>7773</v>
      </c>
      <c r="H90" s="47">
        <v>1026</v>
      </c>
      <c r="I90" s="47">
        <v>3875</v>
      </c>
      <c r="J90" s="47">
        <v>356</v>
      </c>
      <c r="K90" s="47">
        <v>0</v>
      </c>
      <c r="L90" s="47">
        <v>0</v>
      </c>
    </row>
    <row r="91" spans="1:12" s="44" customFormat="1" ht="12" x14ac:dyDescent="0.2">
      <c r="A91" s="51">
        <v>89</v>
      </c>
      <c r="B91" s="52" t="s">
        <v>90</v>
      </c>
      <c r="C91" s="47">
        <v>125177</v>
      </c>
      <c r="D91" s="47">
        <v>38414</v>
      </c>
      <c r="E91" s="47">
        <v>1701</v>
      </c>
      <c r="F91" s="47">
        <v>5058</v>
      </c>
      <c r="G91" s="47">
        <v>5402</v>
      </c>
      <c r="H91" s="47">
        <v>711</v>
      </c>
      <c r="I91" s="47">
        <v>2964</v>
      </c>
      <c r="J91" s="47">
        <v>247</v>
      </c>
      <c r="K91" s="47">
        <v>0</v>
      </c>
      <c r="L91" s="47">
        <v>0</v>
      </c>
    </row>
    <row r="92" spans="1:12" s="44" customFormat="1" ht="12" x14ac:dyDescent="0.2">
      <c r="A92" s="51">
        <v>90</v>
      </c>
      <c r="B92" s="52" t="s">
        <v>91</v>
      </c>
      <c r="C92" s="47">
        <v>291084</v>
      </c>
      <c r="D92" s="47">
        <v>117658</v>
      </c>
      <c r="E92" s="47">
        <v>3956</v>
      </c>
      <c r="F92" s="47">
        <v>11762</v>
      </c>
      <c r="G92" s="47">
        <v>15498</v>
      </c>
      <c r="H92" s="47">
        <v>1653</v>
      </c>
      <c r="I92" s="47">
        <v>8689</v>
      </c>
      <c r="J92" s="47">
        <v>573</v>
      </c>
      <c r="K92" s="47">
        <v>0</v>
      </c>
      <c r="L92" s="47">
        <v>0</v>
      </c>
    </row>
    <row r="93" spans="1:12" s="44" customFormat="1" ht="12" x14ac:dyDescent="0.2">
      <c r="A93" s="51">
        <v>91</v>
      </c>
      <c r="B93" s="52" t="s">
        <v>92</v>
      </c>
      <c r="C93" s="47">
        <v>272121</v>
      </c>
      <c r="D93" s="47">
        <v>209468</v>
      </c>
      <c r="E93" s="47">
        <v>3698</v>
      </c>
      <c r="F93" s="47">
        <v>10996</v>
      </c>
      <c r="G93" s="47">
        <v>10649</v>
      </c>
      <c r="H93" s="47">
        <v>1545</v>
      </c>
      <c r="I93" s="47">
        <v>12062</v>
      </c>
      <c r="J93" s="47">
        <v>536</v>
      </c>
      <c r="K93" s="47">
        <v>0</v>
      </c>
      <c r="L93" s="47">
        <v>0</v>
      </c>
    </row>
    <row r="94" spans="1:12" s="44" customFormat="1" ht="12" x14ac:dyDescent="0.2">
      <c r="A94" s="51">
        <v>92</v>
      </c>
      <c r="B94" s="52" t="s">
        <v>93</v>
      </c>
      <c r="C94" s="47">
        <v>121822</v>
      </c>
      <c r="D94" s="47">
        <v>61552</v>
      </c>
      <c r="E94" s="47">
        <v>1656</v>
      </c>
      <c r="F94" s="47">
        <v>4922</v>
      </c>
      <c r="G94" s="47">
        <v>3522</v>
      </c>
      <c r="H94" s="47">
        <v>692</v>
      </c>
      <c r="I94" s="47">
        <v>2312</v>
      </c>
      <c r="J94" s="47">
        <v>240</v>
      </c>
      <c r="K94" s="47">
        <v>0</v>
      </c>
      <c r="L94" s="47">
        <v>0</v>
      </c>
    </row>
    <row r="95" spans="1:12" s="44" customFormat="1" ht="12" x14ac:dyDescent="0.2">
      <c r="A95" s="51">
        <v>93</v>
      </c>
      <c r="B95" s="52" t="s">
        <v>94</v>
      </c>
      <c r="C95" s="47">
        <v>72275</v>
      </c>
      <c r="D95" s="47">
        <v>31450</v>
      </c>
      <c r="E95" s="47">
        <v>982</v>
      </c>
      <c r="F95" s="47">
        <v>2920</v>
      </c>
      <c r="G95" s="47">
        <v>1245</v>
      </c>
      <c r="H95" s="47">
        <v>410</v>
      </c>
      <c r="I95" s="47">
        <v>1359</v>
      </c>
      <c r="J95" s="47">
        <v>142</v>
      </c>
      <c r="K95" s="47">
        <v>0</v>
      </c>
      <c r="L95" s="47">
        <v>0</v>
      </c>
    </row>
    <row r="96" spans="1:12" s="44" customFormat="1" ht="12" x14ac:dyDescent="0.2">
      <c r="A96" s="51">
        <v>94</v>
      </c>
      <c r="B96" s="52" t="s">
        <v>95</v>
      </c>
      <c r="C96" s="47">
        <v>129431</v>
      </c>
      <c r="D96" s="47">
        <v>47024</v>
      </c>
      <c r="E96" s="47">
        <v>1759</v>
      </c>
      <c r="F96" s="47">
        <v>5230</v>
      </c>
      <c r="G96" s="47">
        <v>4961</v>
      </c>
      <c r="H96" s="47">
        <v>735</v>
      </c>
      <c r="I96" s="47">
        <v>2690</v>
      </c>
      <c r="J96" s="47">
        <v>255</v>
      </c>
      <c r="K96" s="47">
        <v>0</v>
      </c>
      <c r="L96" s="47">
        <v>0</v>
      </c>
    </row>
    <row r="97" spans="1:12" s="44" customFormat="1" ht="12" x14ac:dyDescent="0.2">
      <c r="A97" s="51">
        <v>95</v>
      </c>
      <c r="B97" s="52" t="s">
        <v>96</v>
      </c>
      <c r="C97" s="47">
        <v>222933</v>
      </c>
      <c r="D97" s="47">
        <v>111808</v>
      </c>
      <c r="E97" s="47">
        <v>3030</v>
      </c>
      <c r="F97" s="47">
        <v>9008</v>
      </c>
      <c r="G97" s="47">
        <v>11869</v>
      </c>
      <c r="H97" s="47">
        <v>1266</v>
      </c>
      <c r="I97" s="47">
        <v>5547</v>
      </c>
      <c r="J97" s="47">
        <v>439</v>
      </c>
      <c r="K97" s="47">
        <v>0</v>
      </c>
      <c r="L97" s="47">
        <v>0</v>
      </c>
    </row>
    <row r="98" spans="1:12" s="44" customFormat="1" ht="12" x14ac:dyDescent="0.2">
      <c r="A98" s="51">
        <v>96</v>
      </c>
      <c r="B98" s="52" t="s">
        <v>97</v>
      </c>
      <c r="C98" s="47">
        <v>82704</v>
      </c>
      <c r="D98" s="47">
        <v>30942</v>
      </c>
      <c r="E98" s="47">
        <v>1124</v>
      </c>
      <c r="F98" s="47">
        <v>3342</v>
      </c>
      <c r="G98" s="47">
        <v>1788</v>
      </c>
      <c r="H98" s="47">
        <v>470</v>
      </c>
      <c r="I98" s="47">
        <v>1227</v>
      </c>
      <c r="J98" s="47">
        <v>163</v>
      </c>
      <c r="K98" s="47">
        <v>0</v>
      </c>
      <c r="L98" s="47">
        <v>0</v>
      </c>
    </row>
    <row r="99" spans="1:12" s="44" customFormat="1" ht="12" x14ac:dyDescent="0.2">
      <c r="A99" s="51">
        <v>97</v>
      </c>
      <c r="B99" s="52" t="s">
        <v>98</v>
      </c>
      <c r="C99" s="47">
        <v>114389</v>
      </c>
      <c r="D99" s="47">
        <v>51536</v>
      </c>
      <c r="E99" s="47">
        <v>1554</v>
      </c>
      <c r="F99" s="47">
        <v>4622</v>
      </c>
      <c r="G99" s="47">
        <v>4493</v>
      </c>
      <c r="H99" s="47">
        <v>650</v>
      </c>
      <c r="I99" s="47">
        <v>2513</v>
      </c>
      <c r="J99" s="47">
        <v>225</v>
      </c>
      <c r="K99" s="47">
        <v>0</v>
      </c>
      <c r="L99" s="47">
        <v>0</v>
      </c>
    </row>
    <row r="100" spans="1:12" s="44" customFormat="1" ht="12" x14ac:dyDescent="0.2">
      <c r="A100" s="51">
        <v>98</v>
      </c>
      <c r="B100" s="52" t="s">
        <v>99</v>
      </c>
      <c r="C100" s="47">
        <v>228585</v>
      </c>
      <c r="D100" s="47">
        <v>57244</v>
      </c>
      <c r="E100" s="47">
        <v>3106</v>
      </c>
      <c r="F100" s="47">
        <v>9236</v>
      </c>
      <c r="G100" s="47">
        <v>12498</v>
      </c>
      <c r="H100" s="47">
        <v>1298</v>
      </c>
      <c r="I100" s="47">
        <v>6688</v>
      </c>
      <c r="J100" s="47">
        <v>450</v>
      </c>
      <c r="K100" s="47">
        <v>0</v>
      </c>
      <c r="L100" s="47">
        <v>0</v>
      </c>
    </row>
    <row r="101" spans="1:12" s="44" customFormat="1" ht="12" x14ac:dyDescent="0.2">
      <c r="A101" s="51">
        <v>99</v>
      </c>
      <c r="B101" s="52" t="s">
        <v>100</v>
      </c>
      <c r="C101" s="47">
        <v>109327</v>
      </c>
      <c r="D101" s="47">
        <v>65228</v>
      </c>
      <c r="E101" s="47">
        <v>1486</v>
      </c>
      <c r="F101" s="47">
        <v>4418</v>
      </c>
      <c r="G101" s="47">
        <v>1307</v>
      </c>
      <c r="H101" s="47">
        <v>621</v>
      </c>
      <c r="I101" s="47">
        <v>671</v>
      </c>
      <c r="J101" s="47">
        <v>215</v>
      </c>
      <c r="K101" s="47">
        <v>0</v>
      </c>
      <c r="L101" s="47">
        <v>0</v>
      </c>
    </row>
    <row r="102" spans="1:12" s="44" customFormat="1" ht="12" x14ac:dyDescent="0.2">
      <c r="A102" s="51">
        <v>100</v>
      </c>
      <c r="B102" s="52" t="s">
        <v>101</v>
      </c>
      <c r="C102" s="47">
        <v>94265</v>
      </c>
      <c r="D102" s="47">
        <v>49830</v>
      </c>
      <c r="E102" s="47">
        <v>1281</v>
      </c>
      <c r="F102" s="47">
        <v>3809</v>
      </c>
      <c r="G102" s="47">
        <v>1322</v>
      </c>
      <c r="H102" s="47">
        <v>535</v>
      </c>
      <c r="I102" s="47">
        <v>669</v>
      </c>
      <c r="J102" s="47">
        <v>186</v>
      </c>
      <c r="K102" s="47">
        <v>0</v>
      </c>
      <c r="L102" s="47">
        <v>0</v>
      </c>
    </row>
    <row r="103" spans="1:12" s="44" customFormat="1" ht="12" x14ac:dyDescent="0.2">
      <c r="A103" s="51">
        <v>101</v>
      </c>
      <c r="B103" s="52" t="s">
        <v>102</v>
      </c>
      <c r="C103" s="47">
        <v>104886</v>
      </c>
      <c r="D103" s="47">
        <v>54884</v>
      </c>
      <c r="E103" s="47">
        <v>1425</v>
      </c>
      <c r="F103" s="47">
        <v>4238</v>
      </c>
      <c r="G103" s="47">
        <v>2017</v>
      </c>
      <c r="H103" s="47">
        <v>596</v>
      </c>
      <c r="I103" s="47">
        <v>1004</v>
      </c>
      <c r="J103" s="47">
        <v>207</v>
      </c>
      <c r="K103" s="47">
        <v>0</v>
      </c>
      <c r="L103" s="47">
        <v>0</v>
      </c>
    </row>
    <row r="104" spans="1:12" s="44" customFormat="1" ht="12" x14ac:dyDescent="0.2">
      <c r="A104" s="51">
        <v>102</v>
      </c>
      <c r="B104" s="52" t="s">
        <v>103</v>
      </c>
      <c r="C104" s="47">
        <v>181292</v>
      </c>
      <c r="D104" s="47">
        <v>73328</v>
      </c>
      <c r="E104" s="47">
        <v>2464</v>
      </c>
      <c r="F104" s="47">
        <v>7325</v>
      </c>
      <c r="G104" s="47">
        <v>10656</v>
      </c>
      <c r="H104" s="47">
        <v>1029</v>
      </c>
      <c r="I104" s="47">
        <v>6063</v>
      </c>
      <c r="J104" s="47">
        <v>357</v>
      </c>
      <c r="K104" s="47">
        <v>0</v>
      </c>
      <c r="L104" s="47">
        <v>0</v>
      </c>
    </row>
    <row r="105" spans="1:12" s="44" customFormat="1" ht="12" x14ac:dyDescent="0.2">
      <c r="A105" s="51">
        <v>103</v>
      </c>
      <c r="B105" s="52" t="s">
        <v>104</v>
      </c>
      <c r="C105" s="47">
        <v>362581</v>
      </c>
      <c r="D105" s="47">
        <v>178648</v>
      </c>
      <c r="E105" s="47">
        <v>4927</v>
      </c>
      <c r="F105" s="47">
        <v>14651</v>
      </c>
      <c r="G105" s="47">
        <v>14843</v>
      </c>
      <c r="H105" s="47">
        <v>2059</v>
      </c>
      <c r="I105" s="47">
        <v>13269</v>
      </c>
      <c r="J105" s="47">
        <v>714</v>
      </c>
      <c r="K105" s="47">
        <v>0</v>
      </c>
      <c r="L105" s="47">
        <v>0</v>
      </c>
    </row>
    <row r="106" spans="1:12" s="44" customFormat="1" ht="12" x14ac:dyDescent="0.2">
      <c r="A106" s="51">
        <v>104</v>
      </c>
      <c r="B106" s="52" t="s">
        <v>105</v>
      </c>
      <c r="C106" s="47">
        <v>309092</v>
      </c>
      <c r="D106" s="47">
        <v>118466</v>
      </c>
      <c r="E106" s="47">
        <v>4200</v>
      </c>
      <c r="F106" s="47">
        <v>12489</v>
      </c>
      <c r="G106" s="47">
        <v>6805</v>
      </c>
      <c r="H106" s="47">
        <v>1755</v>
      </c>
      <c r="I106" s="47">
        <v>15062</v>
      </c>
      <c r="J106" s="47">
        <v>609</v>
      </c>
      <c r="K106" s="47">
        <v>0</v>
      </c>
      <c r="L106" s="47">
        <v>0</v>
      </c>
    </row>
    <row r="107" spans="1:12" s="44" customFormat="1" ht="12" x14ac:dyDescent="0.2">
      <c r="A107" s="51">
        <v>105</v>
      </c>
      <c r="B107" s="52" t="s">
        <v>106</v>
      </c>
      <c r="C107" s="47">
        <v>286196</v>
      </c>
      <c r="D107" s="47">
        <v>61280</v>
      </c>
      <c r="E107" s="47">
        <v>3889</v>
      </c>
      <c r="F107" s="47">
        <v>11564</v>
      </c>
      <c r="G107" s="47">
        <v>17527</v>
      </c>
      <c r="H107" s="47">
        <v>1625</v>
      </c>
      <c r="I107" s="47">
        <v>8950</v>
      </c>
      <c r="J107" s="47">
        <v>564</v>
      </c>
      <c r="K107" s="47">
        <v>0</v>
      </c>
      <c r="L107" s="47">
        <v>0</v>
      </c>
    </row>
    <row r="108" spans="1:12" s="44" customFormat="1" ht="12" x14ac:dyDescent="0.2">
      <c r="A108" s="51">
        <v>106</v>
      </c>
      <c r="B108" s="52" t="s">
        <v>107</v>
      </c>
      <c r="C108" s="47">
        <v>63385</v>
      </c>
      <c r="D108" s="47">
        <v>30666</v>
      </c>
      <c r="E108" s="47">
        <v>861</v>
      </c>
      <c r="F108" s="47">
        <v>2561</v>
      </c>
      <c r="G108" s="47">
        <v>762</v>
      </c>
      <c r="H108" s="47">
        <v>360</v>
      </c>
      <c r="I108" s="47">
        <v>686</v>
      </c>
      <c r="J108" s="47">
        <v>125</v>
      </c>
      <c r="K108" s="47">
        <v>0</v>
      </c>
      <c r="L108" s="47">
        <v>0</v>
      </c>
    </row>
    <row r="109" spans="1:12" s="44" customFormat="1" ht="12" x14ac:dyDescent="0.2">
      <c r="A109" s="51">
        <v>107</v>
      </c>
      <c r="B109" s="52" t="s">
        <v>108</v>
      </c>
      <c r="C109" s="47">
        <v>761451</v>
      </c>
      <c r="D109" s="47">
        <v>419022</v>
      </c>
      <c r="E109" s="47">
        <v>10348</v>
      </c>
      <c r="F109" s="47">
        <v>30768</v>
      </c>
      <c r="G109" s="47">
        <v>48644</v>
      </c>
      <c r="H109" s="47">
        <v>4324</v>
      </c>
      <c r="I109" s="47">
        <v>30484</v>
      </c>
      <c r="J109" s="47">
        <v>1500</v>
      </c>
      <c r="K109" s="47">
        <v>0</v>
      </c>
      <c r="L109" s="47">
        <v>0</v>
      </c>
    </row>
    <row r="110" spans="1:12" s="44" customFormat="1" ht="12" x14ac:dyDescent="0.2">
      <c r="A110" s="51">
        <v>108</v>
      </c>
      <c r="B110" s="52" t="s">
        <v>109</v>
      </c>
      <c r="C110" s="47">
        <v>216434</v>
      </c>
      <c r="D110" s="47">
        <v>66822</v>
      </c>
      <c r="E110" s="47">
        <v>2941</v>
      </c>
      <c r="F110" s="47">
        <v>8745</v>
      </c>
      <c r="G110" s="47">
        <v>11766</v>
      </c>
      <c r="H110" s="47">
        <v>1229</v>
      </c>
      <c r="I110" s="47">
        <v>6063</v>
      </c>
      <c r="J110" s="47">
        <v>426</v>
      </c>
      <c r="K110" s="47">
        <v>0</v>
      </c>
      <c r="L110" s="47">
        <v>0</v>
      </c>
    </row>
    <row r="111" spans="1:12" s="44" customFormat="1" ht="12" x14ac:dyDescent="0.2">
      <c r="A111" s="51">
        <v>109</v>
      </c>
      <c r="B111" s="52" t="s">
        <v>110</v>
      </c>
      <c r="C111" s="47">
        <v>84554</v>
      </c>
      <c r="D111" s="47">
        <v>39892</v>
      </c>
      <c r="E111" s="47">
        <v>1149</v>
      </c>
      <c r="F111" s="47">
        <v>3417</v>
      </c>
      <c r="G111" s="47">
        <v>2964</v>
      </c>
      <c r="H111" s="47">
        <v>480</v>
      </c>
      <c r="I111" s="47">
        <v>1692</v>
      </c>
      <c r="J111" s="47">
        <v>167</v>
      </c>
      <c r="K111" s="47">
        <v>0</v>
      </c>
      <c r="L111" s="47">
        <v>0</v>
      </c>
    </row>
    <row r="112" spans="1:12" s="44" customFormat="1" ht="12" x14ac:dyDescent="0.2">
      <c r="A112" s="51">
        <v>110</v>
      </c>
      <c r="B112" s="52" t="s">
        <v>111</v>
      </c>
      <c r="C112" s="47">
        <v>142110</v>
      </c>
      <c r="D112" s="47">
        <v>52870</v>
      </c>
      <c r="E112" s="47">
        <v>1931</v>
      </c>
      <c r="F112" s="47">
        <v>5742</v>
      </c>
      <c r="G112" s="47">
        <v>4764</v>
      </c>
      <c r="H112" s="47">
        <v>807</v>
      </c>
      <c r="I112" s="47">
        <v>2653</v>
      </c>
      <c r="J112" s="47">
        <v>280</v>
      </c>
      <c r="K112" s="47">
        <v>0</v>
      </c>
      <c r="L112" s="47">
        <v>0</v>
      </c>
    </row>
    <row r="113" spans="1:12" s="44" customFormat="1" ht="12" x14ac:dyDescent="0.2">
      <c r="A113" s="51">
        <v>111</v>
      </c>
      <c r="B113" s="52" t="s">
        <v>112</v>
      </c>
      <c r="C113" s="47">
        <v>249752</v>
      </c>
      <c r="D113" s="47">
        <v>84710</v>
      </c>
      <c r="E113" s="47">
        <v>3394</v>
      </c>
      <c r="F113" s="47">
        <v>10092</v>
      </c>
      <c r="G113" s="47">
        <v>12280</v>
      </c>
      <c r="H113" s="47">
        <v>1418</v>
      </c>
      <c r="I113" s="47">
        <v>5914</v>
      </c>
      <c r="J113" s="47">
        <v>492</v>
      </c>
      <c r="K113" s="47">
        <v>0</v>
      </c>
      <c r="L113" s="47">
        <v>0</v>
      </c>
    </row>
    <row r="114" spans="1:12" s="44" customFormat="1" ht="12" x14ac:dyDescent="0.2">
      <c r="A114" s="51">
        <v>112</v>
      </c>
      <c r="B114" s="52" t="s">
        <v>113</v>
      </c>
      <c r="C114" s="47">
        <v>324220</v>
      </c>
      <c r="D114" s="47">
        <v>173410</v>
      </c>
      <c r="E114" s="47">
        <v>4406</v>
      </c>
      <c r="F114" s="47">
        <v>13101</v>
      </c>
      <c r="G114" s="47">
        <v>6342</v>
      </c>
      <c r="H114" s="47">
        <v>1841</v>
      </c>
      <c r="I114" s="47">
        <v>3309</v>
      </c>
      <c r="J114" s="47">
        <v>639</v>
      </c>
      <c r="K114" s="47">
        <v>0</v>
      </c>
      <c r="L114" s="47">
        <v>0</v>
      </c>
    </row>
    <row r="115" spans="1:12" s="44" customFormat="1" ht="12" x14ac:dyDescent="0.2">
      <c r="A115" s="51">
        <v>113</v>
      </c>
      <c r="B115" s="52" t="s">
        <v>114</v>
      </c>
      <c r="C115" s="47">
        <v>215579</v>
      </c>
      <c r="D115" s="47">
        <v>159268</v>
      </c>
      <c r="E115" s="47">
        <v>2930</v>
      </c>
      <c r="F115" s="47">
        <v>8711</v>
      </c>
      <c r="G115" s="47">
        <v>7555</v>
      </c>
      <c r="H115" s="47">
        <v>1224</v>
      </c>
      <c r="I115" s="47">
        <v>5701</v>
      </c>
      <c r="J115" s="47">
        <v>425</v>
      </c>
      <c r="K115" s="47">
        <v>0</v>
      </c>
      <c r="L115" s="47">
        <v>0</v>
      </c>
    </row>
    <row r="116" spans="1:12" s="44" customFormat="1" ht="12" x14ac:dyDescent="0.2">
      <c r="A116" s="51">
        <v>114</v>
      </c>
      <c r="B116" s="52" t="s">
        <v>115</v>
      </c>
      <c r="C116" s="47">
        <v>82468</v>
      </c>
      <c r="D116" s="47">
        <v>38292</v>
      </c>
      <c r="E116" s="47">
        <v>1121</v>
      </c>
      <c r="F116" s="47">
        <v>3332</v>
      </c>
      <c r="G116" s="47">
        <v>1764</v>
      </c>
      <c r="H116" s="47">
        <v>468</v>
      </c>
      <c r="I116" s="47">
        <v>992</v>
      </c>
      <c r="J116" s="47">
        <v>162</v>
      </c>
      <c r="K116" s="47">
        <v>0</v>
      </c>
      <c r="L116" s="47">
        <v>0</v>
      </c>
    </row>
    <row r="117" spans="1:12" s="44" customFormat="1" ht="12" x14ac:dyDescent="0.2">
      <c r="A117" s="51">
        <v>115</v>
      </c>
      <c r="B117" s="52" t="s">
        <v>116</v>
      </c>
      <c r="C117" s="47">
        <v>355690</v>
      </c>
      <c r="D117" s="47">
        <v>223260</v>
      </c>
      <c r="E117" s="47">
        <v>4834</v>
      </c>
      <c r="F117" s="47">
        <v>14372</v>
      </c>
      <c r="G117" s="47">
        <v>19367</v>
      </c>
      <c r="H117" s="47">
        <v>2020</v>
      </c>
      <c r="I117" s="47">
        <v>16441</v>
      </c>
      <c r="J117" s="47">
        <v>701</v>
      </c>
      <c r="K117" s="47">
        <v>0</v>
      </c>
      <c r="L117" s="47">
        <v>0</v>
      </c>
    </row>
    <row r="118" spans="1:12" s="44" customFormat="1" ht="12" x14ac:dyDescent="0.2">
      <c r="A118" s="51">
        <v>116</v>
      </c>
      <c r="B118" s="52" t="s">
        <v>117</v>
      </c>
      <c r="C118" s="47">
        <v>209136</v>
      </c>
      <c r="D118" s="47">
        <v>60382</v>
      </c>
      <c r="E118" s="47">
        <v>2842</v>
      </c>
      <c r="F118" s="47">
        <v>8451</v>
      </c>
      <c r="G118" s="47">
        <v>11805</v>
      </c>
      <c r="H118" s="47">
        <v>1188</v>
      </c>
      <c r="I118" s="47">
        <v>5453</v>
      </c>
      <c r="J118" s="47">
        <v>412</v>
      </c>
      <c r="K118" s="47">
        <v>0</v>
      </c>
      <c r="L118" s="47">
        <v>0</v>
      </c>
    </row>
    <row r="119" spans="1:12" s="44" customFormat="1" ht="12" x14ac:dyDescent="0.2">
      <c r="A119" s="51">
        <v>117</v>
      </c>
      <c r="B119" s="52" t="s">
        <v>118</v>
      </c>
      <c r="C119" s="47">
        <v>148617</v>
      </c>
      <c r="D119" s="47">
        <v>60540</v>
      </c>
      <c r="E119" s="47">
        <v>2020</v>
      </c>
      <c r="F119" s="47">
        <v>6005</v>
      </c>
      <c r="G119" s="47">
        <v>6728</v>
      </c>
      <c r="H119" s="47">
        <v>844</v>
      </c>
      <c r="I119" s="47">
        <v>3260</v>
      </c>
      <c r="J119" s="47">
        <v>293</v>
      </c>
      <c r="K119" s="47">
        <v>0</v>
      </c>
      <c r="L119" s="47">
        <v>0</v>
      </c>
    </row>
    <row r="120" spans="1:12" s="44" customFormat="1" ht="12" x14ac:dyDescent="0.2">
      <c r="A120" s="51">
        <v>118</v>
      </c>
      <c r="B120" s="52" t="s">
        <v>119</v>
      </c>
      <c r="C120" s="47">
        <v>352779</v>
      </c>
      <c r="D120" s="47">
        <v>129592</v>
      </c>
      <c r="E120" s="47">
        <v>4794</v>
      </c>
      <c r="F120" s="47">
        <v>14255</v>
      </c>
      <c r="G120" s="47">
        <v>6885</v>
      </c>
      <c r="H120" s="47">
        <v>2003</v>
      </c>
      <c r="I120" s="47">
        <v>6725</v>
      </c>
      <c r="J120" s="47">
        <v>695</v>
      </c>
      <c r="K120" s="47">
        <v>0</v>
      </c>
      <c r="L120" s="47">
        <v>0</v>
      </c>
    </row>
    <row r="121" spans="1:12" s="44" customFormat="1" ht="12" x14ac:dyDescent="0.2">
      <c r="A121" s="51">
        <v>119</v>
      </c>
      <c r="B121" s="52" t="s">
        <v>120</v>
      </c>
      <c r="C121" s="47">
        <v>82493</v>
      </c>
      <c r="D121" s="47">
        <v>44890</v>
      </c>
      <c r="E121" s="47">
        <v>1121</v>
      </c>
      <c r="F121" s="47">
        <v>3333</v>
      </c>
      <c r="G121" s="47">
        <v>1060</v>
      </c>
      <c r="H121" s="47">
        <v>468</v>
      </c>
      <c r="I121" s="47">
        <v>635</v>
      </c>
      <c r="J121" s="47">
        <v>163</v>
      </c>
      <c r="K121" s="47">
        <v>0</v>
      </c>
      <c r="L121" s="47">
        <v>0</v>
      </c>
    </row>
    <row r="122" spans="1:12" s="44" customFormat="1" ht="12" x14ac:dyDescent="0.2">
      <c r="A122" s="51">
        <v>120</v>
      </c>
      <c r="B122" s="52" t="s">
        <v>121</v>
      </c>
      <c r="C122" s="47">
        <v>89680</v>
      </c>
      <c r="D122" s="47">
        <v>51184</v>
      </c>
      <c r="E122" s="47">
        <v>1219</v>
      </c>
      <c r="F122" s="47">
        <v>3624</v>
      </c>
      <c r="G122" s="47">
        <v>917</v>
      </c>
      <c r="H122" s="47">
        <v>509</v>
      </c>
      <c r="I122" s="47">
        <v>708</v>
      </c>
      <c r="J122" s="47">
        <v>177</v>
      </c>
      <c r="K122" s="47">
        <v>0</v>
      </c>
      <c r="L122" s="47">
        <v>0</v>
      </c>
    </row>
    <row r="123" spans="1:12" s="44" customFormat="1" ht="12" x14ac:dyDescent="0.2">
      <c r="A123" s="51">
        <v>121</v>
      </c>
      <c r="B123" s="52" t="s">
        <v>122</v>
      </c>
      <c r="C123" s="47">
        <v>90032</v>
      </c>
      <c r="D123" s="47">
        <v>40004</v>
      </c>
      <c r="E123" s="47">
        <v>1223</v>
      </c>
      <c r="F123" s="47">
        <v>3638</v>
      </c>
      <c r="G123" s="47">
        <v>1681</v>
      </c>
      <c r="H123" s="47">
        <v>511</v>
      </c>
      <c r="I123" s="47">
        <v>1017</v>
      </c>
      <c r="J123" s="47">
        <v>177</v>
      </c>
      <c r="K123" s="47">
        <v>0</v>
      </c>
      <c r="L123" s="47">
        <v>0</v>
      </c>
    </row>
    <row r="124" spans="1:12" s="44" customFormat="1" ht="12" x14ac:dyDescent="0.2">
      <c r="A124" s="51">
        <v>122</v>
      </c>
      <c r="B124" s="52" t="s">
        <v>123</v>
      </c>
      <c r="C124" s="47">
        <v>78363</v>
      </c>
      <c r="D124" s="47">
        <v>46766</v>
      </c>
      <c r="E124" s="47">
        <v>1065</v>
      </c>
      <c r="F124" s="47">
        <v>3166</v>
      </c>
      <c r="G124" s="47">
        <v>1625</v>
      </c>
      <c r="H124" s="47">
        <v>445</v>
      </c>
      <c r="I124" s="47">
        <v>1080</v>
      </c>
      <c r="J124" s="47">
        <v>154</v>
      </c>
      <c r="K124" s="47">
        <v>0</v>
      </c>
      <c r="L124" s="47">
        <v>1620</v>
      </c>
    </row>
    <row r="125" spans="1:12" s="44" customFormat="1" ht="12" x14ac:dyDescent="0.2">
      <c r="A125" s="51">
        <v>123</v>
      </c>
      <c r="B125" s="52" t="s">
        <v>124</v>
      </c>
      <c r="C125" s="47">
        <v>147292</v>
      </c>
      <c r="D125" s="47">
        <v>88136</v>
      </c>
      <c r="E125" s="47">
        <v>2002</v>
      </c>
      <c r="F125" s="47">
        <v>5952</v>
      </c>
      <c r="G125" s="47">
        <v>7068</v>
      </c>
      <c r="H125" s="47">
        <v>836</v>
      </c>
      <c r="I125" s="47">
        <v>3817</v>
      </c>
      <c r="J125" s="47">
        <v>290</v>
      </c>
      <c r="K125" s="47">
        <v>0</v>
      </c>
      <c r="L125" s="47">
        <v>0</v>
      </c>
    </row>
    <row r="126" spans="1:12" s="44" customFormat="1" ht="12" x14ac:dyDescent="0.2">
      <c r="A126" s="51">
        <v>124</v>
      </c>
      <c r="B126" s="52" t="s">
        <v>125</v>
      </c>
      <c r="C126" s="47">
        <v>771414</v>
      </c>
      <c r="D126" s="47">
        <v>329796</v>
      </c>
      <c r="E126" s="47">
        <v>10483</v>
      </c>
      <c r="F126" s="47">
        <v>31171</v>
      </c>
      <c r="G126" s="47">
        <v>49403</v>
      </c>
      <c r="H126" s="47">
        <v>4380</v>
      </c>
      <c r="I126" s="47">
        <v>30414</v>
      </c>
      <c r="J126" s="47">
        <v>1520</v>
      </c>
      <c r="K126" s="47">
        <v>0</v>
      </c>
      <c r="L126" s="47">
        <v>0</v>
      </c>
    </row>
    <row r="127" spans="1:12" s="44" customFormat="1" ht="12" x14ac:dyDescent="0.2">
      <c r="A127" s="51">
        <v>125</v>
      </c>
      <c r="B127" s="52" t="s">
        <v>126</v>
      </c>
      <c r="C127" s="47">
        <v>523686</v>
      </c>
      <c r="D127" s="47">
        <v>231314</v>
      </c>
      <c r="E127" s="47">
        <v>7117</v>
      </c>
      <c r="F127" s="47">
        <v>21161</v>
      </c>
      <c r="G127" s="47">
        <v>32221</v>
      </c>
      <c r="H127" s="47">
        <v>2974</v>
      </c>
      <c r="I127" s="47">
        <v>16554</v>
      </c>
      <c r="J127" s="47">
        <v>1032</v>
      </c>
      <c r="K127" s="47">
        <v>0</v>
      </c>
      <c r="L127" s="47">
        <v>0</v>
      </c>
    </row>
    <row r="128" spans="1:12" s="44" customFormat="1" ht="12" x14ac:dyDescent="0.2">
      <c r="A128" s="51">
        <v>126</v>
      </c>
      <c r="B128" s="52" t="s">
        <v>127</v>
      </c>
      <c r="C128" s="47">
        <v>232213</v>
      </c>
      <c r="D128" s="47">
        <v>100260</v>
      </c>
      <c r="E128" s="47">
        <v>3156</v>
      </c>
      <c r="F128" s="47">
        <v>9383</v>
      </c>
      <c r="G128" s="47">
        <v>14248</v>
      </c>
      <c r="H128" s="47">
        <v>1319</v>
      </c>
      <c r="I128" s="47">
        <v>6896</v>
      </c>
      <c r="J128" s="47">
        <v>457</v>
      </c>
      <c r="K128" s="47">
        <v>0</v>
      </c>
      <c r="L128" s="47">
        <v>0</v>
      </c>
    </row>
    <row r="129" spans="1:12" s="44" customFormat="1" ht="12" x14ac:dyDescent="0.2">
      <c r="A129" s="51">
        <v>127</v>
      </c>
      <c r="B129" s="52" t="s">
        <v>128</v>
      </c>
      <c r="C129" s="47">
        <v>134000</v>
      </c>
      <c r="D129" s="47">
        <v>49628</v>
      </c>
      <c r="E129" s="47">
        <v>1821</v>
      </c>
      <c r="F129" s="47">
        <v>5415</v>
      </c>
      <c r="G129" s="47">
        <v>3783</v>
      </c>
      <c r="H129" s="47">
        <v>761</v>
      </c>
      <c r="I129" s="47">
        <v>2367</v>
      </c>
      <c r="J129" s="47">
        <v>264</v>
      </c>
      <c r="K129" s="47">
        <v>0</v>
      </c>
      <c r="L129" s="47">
        <v>0</v>
      </c>
    </row>
    <row r="130" spans="1:12" s="44" customFormat="1" ht="12" x14ac:dyDescent="0.2">
      <c r="A130" s="51">
        <v>128</v>
      </c>
      <c r="B130" s="52" t="s">
        <v>129</v>
      </c>
      <c r="C130" s="47">
        <v>107844</v>
      </c>
      <c r="D130" s="47">
        <v>66454</v>
      </c>
      <c r="E130" s="47">
        <v>1466</v>
      </c>
      <c r="F130" s="47">
        <v>4358</v>
      </c>
      <c r="G130" s="47">
        <v>3106</v>
      </c>
      <c r="H130" s="47">
        <v>612</v>
      </c>
      <c r="I130" s="47">
        <v>1729</v>
      </c>
      <c r="J130" s="47">
        <v>212</v>
      </c>
      <c r="K130" s="47">
        <v>0</v>
      </c>
      <c r="L130" s="47">
        <v>0</v>
      </c>
    </row>
    <row r="131" spans="1:12" s="44" customFormat="1" ht="12" x14ac:dyDescent="0.2">
      <c r="A131" s="51">
        <v>129</v>
      </c>
      <c r="B131" s="52" t="s">
        <v>130</v>
      </c>
      <c r="C131" s="47">
        <v>135364</v>
      </c>
      <c r="D131" s="47">
        <v>82092</v>
      </c>
      <c r="E131" s="47">
        <v>1840</v>
      </c>
      <c r="F131" s="47">
        <v>5470</v>
      </c>
      <c r="G131" s="47">
        <v>784</v>
      </c>
      <c r="H131" s="47">
        <v>769</v>
      </c>
      <c r="I131" s="47">
        <v>2675</v>
      </c>
      <c r="J131" s="47">
        <v>267</v>
      </c>
      <c r="K131" s="47">
        <v>0</v>
      </c>
      <c r="L131" s="47">
        <v>0</v>
      </c>
    </row>
    <row r="132" spans="1:12" s="44" customFormat="1" ht="12" x14ac:dyDescent="0.2">
      <c r="A132" s="51">
        <v>130</v>
      </c>
      <c r="B132" s="52" t="s">
        <v>131</v>
      </c>
      <c r="C132" s="47">
        <v>318413</v>
      </c>
      <c r="D132" s="47">
        <v>142290</v>
      </c>
      <c r="E132" s="47">
        <v>4327</v>
      </c>
      <c r="F132" s="47">
        <v>12866</v>
      </c>
      <c r="G132" s="47">
        <v>14039</v>
      </c>
      <c r="H132" s="47">
        <v>1808</v>
      </c>
      <c r="I132" s="47">
        <v>8300</v>
      </c>
      <c r="J132" s="47">
        <v>627</v>
      </c>
      <c r="K132" s="47">
        <v>0</v>
      </c>
      <c r="L132" s="47">
        <v>0</v>
      </c>
    </row>
    <row r="133" spans="1:12" s="44" customFormat="1" ht="12" x14ac:dyDescent="0.2">
      <c r="A133" s="51">
        <v>131</v>
      </c>
      <c r="B133" s="52" t="s">
        <v>132</v>
      </c>
      <c r="C133" s="47">
        <v>579322</v>
      </c>
      <c r="D133" s="47">
        <v>241720</v>
      </c>
      <c r="E133" s="47">
        <v>7873</v>
      </c>
      <c r="F133" s="47">
        <v>23409</v>
      </c>
      <c r="G133" s="47">
        <v>28212</v>
      </c>
      <c r="H133" s="47">
        <v>3290</v>
      </c>
      <c r="I133" s="47">
        <v>14541</v>
      </c>
      <c r="J133" s="47">
        <v>1141</v>
      </c>
      <c r="K133" s="47">
        <v>0</v>
      </c>
      <c r="L133" s="47">
        <v>0</v>
      </c>
    </row>
    <row r="134" spans="1:12" s="44" customFormat="1" ht="12" x14ac:dyDescent="0.2">
      <c r="A134" s="51">
        <v>132</v>
      </c>
      <c r="B134" s="52" t="s">
        <v>133</v>
      </c>
      <c r="C134" s="47">
        <v>131910</v>
      </c>
      <c r="D134" s="47">
        <v>63238</v>
      </c>
      <c r="E134" s="47">
        <v>1793</v>
      </c>
      <c r="F134" s="47">
        <v>5330</v>
      </c>
      <c r="G134" s="47">
        <v>3067</v>
      </c>
      <c r="H134" s="47">
        <v>749</v>
      </c>
      <c r="I134" s="47">
        <v>2206</v>
      </c>
      <c r="J134" s="47">
        <v>260</v>
      </c>
      <c r="K134" s="47">
        <v>0</v>
      </c>
      <c r="L134" s="47">
        <v>0</v>
      </c>
    </row>
    <row r="135" spans="1:12" s="44" customFormat="1" ht="12" x14ac:dyDescent="0.2">
      <c r="A135" s="51">
        <v>133</v>
      </c>
      <c r="B135" s="52" t="s">
        <v>134</v>
      </c>
      <c r="C135" s="47">
        <v>214882</v>
      </c>
      <c r="D135" s="47">
        <v>79368</v>
      </c>
      <c r="E135" s="47">
        <v>2920</v>
      </c>
      <c r="F135" s="47">
        <v>8683</v>
      </c>
      <c r="G135" s="47">
        <v>11455</v>
      </c>
      <c r="H135" s="47">
        <v>1220</v>
      </c>
      <c r="I135" s="47">
        <v>5787</v>
      </c>
      <c r="J135" s="47">
        <v>423</v>
      </c>
      <c r="K135" s="47">
        <v>0</v>
      </c>
      <c r="L135" s="47">
        <v>0</v>
      </c>
    </row>
    <row r="136" spans="1:12" s="44" customFormat="1" ht="12" x14ac:dyDescent="0.2">
      <c r="A136" s="51">
        <v>134</v>
      </c>
      <c r="B136" s="52" t="s">
        <v>135</v>
      </c>
      <c r="C136" s="47">
        <v>940885</v>
      </c>
      <c r="D136" s="47">
        <v>297670</v>
      </c>
      <c r="E136" s="47">
        <v>12786</v>
      </c>
      <c r="F136" s="47">
        <v>38018</v>
      </c>
      <c r="G136" s="47">
        <v>75131</v>
      </c>
      <c r="H136" s="47">
        <v>5343</v>
      </c>
      <c r="I136" s="47">
        <v>36120</v>
      </c>
      <c r="J136" s="47">
        <v>1853</v>
      </c>
      <c r="K136" s="47">
        <v>0</v>
      </c>
      <c r="L136" s="47">
        <v>0</v>
      </c>
    </row>
    <row r="137" spans="1:12" s="44" customFormat="1" ht="12" x14ac:dyDescent="0.2">
      <c r="A137" s="51">
        <v>135</v>
      </c>
      <c r="B137" s="52" t="s">
        <v>136</v>
      </c>
      <c r="C137" s="47">
        <v>265812</v>
      </c>
      <c r="D137" s="47">
        <v>52216</v>
      </c>
      <c r="E137" s="47">
        <v>3612</v>
      </c>
      <c r="F137" s="47">
        <v>10741</v>
      </c>
      <c r="G137" s="47">
        <v>18105</v>
      </c>
      <c r="H137" s="47">
        <v>1509</v>
      </c>
      <c r="I137" s="47">
        <v>10443</v>
      </c>
      <c r="J137" s="47">
        <v>524</v>
      </c>
      <c r="K137" s="47">
        <v>0</v>
      </c>
      <c r="L137" s="47">
        <v>0</v>
      </c>
    </row>
    <row r="138" spans="1:12" s="44" customFormat="1" ht="12" x14ac:dyDescent="0.2">
      <c r="A138" s="51">
        <v>136</v>
      </c>
      <c r="B138" s="52" t="s">
        <v>137</v>
      </c>
      <c r="C138" s="47">
        <v>491057</v>
      </c>
      <c r="D138" s="47">
        <v>286326</v>
      </c>
      <c r="E138" s="47">
        <v>6673</v>
      </c>
      <c r="F138" s="47">
        <v>19842</v>
      </c>
      <c r="G138" s="47">
        <v>30244</v>
      </c>
      <c r="H138" s="47">
        <v>2788</v>
      </c>
      <c r="I138" s="47">
        <v>15578</v>
      </c>
      <c r="J138" s="47">
        <v>967</v>
      </c>
      <c r="K138" s="47">
        <v>0</v>
      </c>
      <c r="L138" s="47">
        <v>0</v>
      </c>
    </row>
    <row r="139" spans="1:12" s="44" customFormat="1" ht="12" x14ac:dyDescent="0.2">
      <c r="A139" s="51">
        <v>137</v>
      </c>
      <c r="B139" s="52" t="s">
        <v>138</v>
      </c>
      <c r="C139" s="47">
        <v>223399</v>
      </c>
      <c r="D139" s="47">
        <v>97844</v>
      </c>
      <c r="E139" s="47">
        <v>3036</v>
      </c>
      <c r="F139" s="47">
        <v>9027</v>
      </c>
      <c r="G139" s="47">
        <v>9571</v>
      </c>
      <c r="H139" s="47">
        <v>1269</v>
      </c>
      <c r="I139" s="47">
        <v>5221</v>
      </c>
      <c r="J139" s="47">
        <v>440</v>
      </c>
      <c r="K139" s="47">
        <v>0</v>
      </c>
      <c r="L139" s="47">
        <v>0</v>
      </c>
    </row>
    <row r="140" spans="1:12" s="44" customFormat="1" ht="12" x14ac:dyDescent="0.2">
      <c r="A140" s="51">
        <v>138</v>
      </c>
      <c r="B140" s="52" t="s">
        <v>139</v>
      </c>
      <c r="C140" s="47">
        <v>68181</v>
      </c>
      <c r="D140" s="47">
        <v>38000</v>
      </c>
      <c r="E140" s="47">
        <v>927</v>
      </c>
      <c r="F140" s="47">
        <v>2755</v>
      </c>
      <c r="G140" s="47">
        <v>1186</v>
      </c>
      <c r="H140" s="47">
        <v>387</v>
      </c>
      <c r="I140" s="47">
        <v>627</v>
      </c>
      <c r="J140" s="47">
        <v>134</v>
      </c>
      <c r="K140" s="47">
        <v>0</v>
      </c>
      <c r="L140" s="47">
        <v>0</v>
      </c>
    </row>
    <row r="141" spans="1:12" s="44" customFormat="1" ht="12" x14ac:dyDescent="0.2">
      <c r="A141" s="51">
        <v>139</v>
      </c>
      <c r="B141" s="52" t="s">
        <v>140</v>
      </c>
      <c r="C141" s="47">
        <v>153556</v>
      </c>
      <c r="D141" s="47">
        <v>53530</v>
      </c>
      <c r="E141" s="47">
        <v>2087</v>
      </c>
      <c r="F141" s="47">
        <v>6205</v>
      </c>
      <c r="G141" s="47">
        <v>6150</v>
      </c>
      <c r="H141" s="47">
        <v>872</v>
      </c>
      <c r="I141" s="47">
        <v>2877</v>
      </c>
      <c r="J141" s="47">
        <v>302</v>
      </c>
      <c r="K141" s="47">
        <v>0</v>
      </c>
      <c r="L141" s="47">
        <v>0</v>
      </c>
    </row>
    <row r="142" spans="1:12" s="44" customFormat="1" ht="12" x14ac:dyDescent="0.2">
      <c r="A142" s="51">
        <v>140</v>
      </c>
      <c r="B142" s="52" t="s">
        <v>141</v>
      </c>
      <c r="C142" s="47">
        <v>69941</v>
      </c>
      <c r="D142" s="47">
        <v>30612</v>
      </c>
      <c r="E142" s="47">
        <v>950</v>
      </c>
      <c r="F142" s="47">
        <v>2826</v>
      </c>
      <c r="G142" s="47">
        <v>2054</v>
      </c>
      <c r="H142" s="47">
        <v>397</v>
      </c>
      <c r="I142" s="47">
        <v>1194</v>
      </c>
      <c r="J142" s="47">
        <v>138</v>
      </c>
      <c r="K142" s="47">
        <v>0</v>
      </c>
      <c r="L142" s="47">
        <v>0</v>
      </c>
    </row>
    <row r="143" spans="1:12" s="44" customFormat="1" ht="12" x14ac:dyDescent="0.2">
      <c r="A143" s="51">
        <v>141</v>
      </c>
      <c r="B143" s="52" t="s">
        <v>142</v>
      </c>
      <c r="C143" s="47">
        <v>368990</v>
      </c>
      <c r="D143" s="47">
        <v>124002</v>
      </c>
      <c r="E143" s="47">
        <v>5014</v>
      </c>
      <c r="F143" s="47">
        <v>14910</v>
      </c>
      <c r="G143" s="47">
        <v>19040</v>
      </c>
      <c r="H143" s="47">
        <v>2095</v>
      </c>
      <c r="I143" s="47">
        <v>13920</v>
      </c>
      <c r="J143" s="47">
        <v>727</v>
      </c>
      <c r="K143" s="47">
        <v>0</v>
      </c>
      <c r="L143" s="47">
        <v>0</v>
      </c>
    </row>
    <row r="144" spans="1:12" s="44" customFormat="1" ht="12" x14ac:dyDescent="0.2">
      <c r="A144" s="51">
        <v>142</v>
      </c>
      <c r="B144" s="52" t="s">
        <v>143</v>
      </c>
      <c r="C144" s="47">
        <v>98312</v>
      </c>
      <c r="D144" s="47">
        <v>40048</v>
      </c>
      <c r="E144" s="47">
        <v>1336</v>
      </c>
      <c r="F144" s="47">
        <v>3972</v>
      </c>
      <c r="G144" s="47">
        <v>3203</v>
      </c>
      <c r="H144" s="47">
        <v>558</v>
      </c>
      <c r="I144" s="47">
        <v>1657</v>
      </c>
      <c r="J144" s="47">
        <v>194</v>
      </c>
      <c r="K144" s="47">
        <v>0</v>
      </c>
      <c r="L144" s="47">
        <v>0</v>
      </c>
    </row>
    <row r="145" spans="1:12" s="44" customFormat="1" ht="12" x14ac:dyDescent="0.2">
      <c r="A145" s="51">
        <v>143</v>
      </c>
      <c r="B145" s="52" t="s">
        <v>144</v>
      </c>
      <c r="C145" s="47">
        <v>535462</v>
      </c>
      <c r="D145" s="47">
        <v>225304</v>
      </c>
      <c r="E145" s="47">
        <v>7277</v>
      </c>
      <c r="F145" s="47">
        <v>21636</v>
      </c>
      <c r="G145" s="47">
        <v>22078</v>
      </c>
      <c r="H145" s="47">
        <v>3041</v>
      </c>
      <c r="I145" s="47">
        <v>15851</v>
      </c>
      <c r="J145" s="47">
        <v>1055</v>
      </c>
      <c r="K145" s="47">
        <v>0</v>
      </c>
      <c r="L145" s="47">
        <v>0</v>
      </c>
    </row>
    <row r="146" spans="1:12" s="44" customFormat="1" ht="12" x14ac:dyDescent="0.2">
      <c r="A146" s="51">
        <v>144</v>
      </c>
      <c r="B146" s="52" t="s">
        <v>145</v>
      </c>
      <c r="C146" s="47">
        <v>80277</v>
      </c>
      <c r="D146" s="47">
        <v>37128</v>
      </c>
      <c r="E146" s="47">
        <v>1091</v>
      </c>
      <c r="F146" s="47">
        <v>3244</v>
      </c>
      <c r="G146" s="47">
        <v>2839</v>
      </c>
      <c r="H146" s="47">
        <v>456</v>
      </c>
      <c r="I146" s="47">
        <v>1517</v>
      </c>
      <c r="J146" s="47">
        <v>158</v>
      </c>
      <c r="K146" s="47">
        <v>0</v>
      </c>
      <c r="L146" s="47">
        <v>0</v>
      </c>
    </row>
    <row r="147" spans="1:12" s="44" customFormat="1" ht="12" x14ac:dyDescent="0.2">
      <c r="A147" s="51">
        <v>145</v>
      </c>
      <c r="B147" s="52" t="s">
        <v>146</v>
      </c>
      <c r="C147" s="47">
        <v>230230</v>
      </c>
      <c r="D147" s="47">
        <v>83526</v>
      </c>
      <c r="E147" s="47">
        <v>3129</v>
      </c>
      <c r="F147" s="47">
        <v>9303</v>
      </c>
      <c r="G147" s="47">
        <v>8275</v>
      </c>
      <c r="H147" s="47">
        <v>1307</v>
      </c>
      <c r="I147" s="47">
        <v>6630</v>
      </c>
      <c r="J147" s="47">
        <v>454</v>
      </c>
      <c r="K147" s="47">
        <v>0</v>
      </c>
      <c r="L147" s="47">
        <v>0</v>
      </c>
    </row>
    <row r="148" spans="1:12" s="44" customFormat="1" ht="12" x14ac:dyDescent="0.2">
      <c r="A148" s="51">
        <v>146</v>
      </c>
      <c r="B148" s="52" t="s">
        <v>147</v>
      </c>
      <c r="C148" s="47">
        <v>175388</v>
      </c>
      <c r="D148" s="47">
        <v>92522</v>
      </c>
      <c r="E148" s="47">
        <v>2383</v>
      </c>
      <c r="F148" s="47">
        <v>7087</v>
      </c>
      <c r="G148" s="47">
        <v>7560</v>
      </c>
      <c r="H148" s="47">
        <v>996</v>
      </c>
      <c r="I148" s="47">
        <v>3754</v>
      </c>
      <c r="J148" s="47">
        <v>345</v>
      </c>
      <c r="K148" s="47">
        <v>0</v>
      </c>
      <c r="L148" s="47">
        <v>0</v>
      </c>
    </row>
    <row r="149" spans="1:12" s="44" customFormat="1" ht="12" x14ac:dyDescent="0.2">
      <c r="A149" s="51">
        <v>147</v>
      </c>
      <c r="B149" s="52" t="s">
        <v>148</v>
      </c>
      <c r="C149" s="47">
        <v>129294</v>
      </c>
      <c r="D149" s="47">
        <v>65064</v>
      </c>
      <c r="E149" s="47">
        <v>1757</v>
      </c>
      <c r="F149" s="47">
        <v>5224</v>
      </c>
      <c r="G149" s="47">
        <v>938</v>
      </c>
      <c r="H149" s="47">
        <v>734</v>
      </c>
      <c r="I149" s="47">
        <v>3105</v>
      </c>
      <c r="J149" s="47">
        <v>255</v>
      </c>
      <c r="K149" s="47">
        <v>0</v>
      </c>
      <c r="L149" s="47">
        <v>0</v>
      </c>
    </row>
    <row r="150" spans="1:12" s="44" customFormat="1" ht="12" x14ac:dyDescent="0.2">
      <c r="A150" s="51">
        <v>148</v>
      </c>
      <c r="B150" s="52" t="s">
        <v>149</v>
      </c>
      <c r="C150" s="47">
        <v>168712</v>
      </c>
      <c r="D150" s="47">
        <v>74848</v>
      </c>
      <c r="E150" s="47">
        <v>2293</v>
      </c>
      <c r="F150" s="47">
        <v>6817</v>
      </c>
      <c r="G150" s="47">
        <v>5419</v>
      </c>
      <c r="H150" s="47">
        <v>958</v>
      </c>
      <c r="I150" s="47">
        <v>2625</v>
      </c>
      <c r="J150" s="47">
        <v>332</v>
      </c>
      <c r="K150" s="47">
        <v>0</v>
      </c>
      <c r="L150" s="47">
        <v>0</v>
      </c>
    </row>
    <row r="151" spans="1:12" s="44" customFormat="1" ht="12" x14ac:dyDescent="0.2">
      <c r="A151" s="51">
        <v>149</v>
      </c>
      <c r="B151" s="52" t="s">
        <v>150</v>
      </c>
      <c r="C151" s="47">
        <v>119185</v>
      </c>
      <c r="D151" s="47">
        <v>66668</v>
      </c>
      <c r="E151" s="47">
        <v>1620</v>
      </c>
      <c r="F151" s="47">
        <v>4816</v>
      </c>
      <c r="G151" s="47">
        <v>4279</v>
      </c>
      <c r="H151" s="47">
        <v>677</v>
      </c>
      <c r="I151" s="47">
        <v>2146</v>
      </c>
      <c r="J151" s="47">
        <v>235</v>
      </c>
      <c r="K151" s="47">
        <v>0</v>
      </c>
      <c r="L151" s="47">
        <v>0</v>
      </c>
    </row>
    <row r="152" spans="1:12" s="44" customFormat="1" ht="12" x14ac:dyDescent="0.2">
      <c r="A152" s="51">
        <v>150</v>
      </c>
      <c r="B152" s="52" t="s">
        <v>151</v>
      </c>
      <c r="C152" s="47">
        <v>433005</v>
      </c>
      <c r="D152" s="47">
        <v>131914</v>
      </c>
      <c r="E152" s="47">
        <v>5884</v>
      </c>
      <c r="F152" s="47">
        <v>17496</v>
      </c>
      <c r="G152" s="47">
        <v>27186</v>
      </c>
      <c r="H152" s="47">
        <v>2459</v>
      </c>
      <c r="I152" s="47">
        <v>17704</v>
      </c>
      <c r="J152" s="47">
        <v>853</v>
      </c>
      <c r="K152" s="47">
        <v>0</v>
      </c>
      <c r="L152" s="47">
        <v>0</v>
      </c>
    </row>
    <row r="153" spans="1:12" s="44" customFormat="1" ht="12" x14ac:dyDescent="0.2">
      <c r="A153" s="51">
        <v>151</v>
      </c>
      <c r="B153" s="52" t="s">
        <v>152</v>
      </c>
      <c r="C153" s="47">
        <v>64474</v>
      </c>
      <c r="D153" s="47">
        <v>30076</v>
      </c>
      <c r="E153" s="47">
        <v>876</v>
      </c>
      <c r="F153" s="47">
        <v>2605</v>
      </c>
      <c r="G153" s="47">
        <v>1059</v>
      </c>
      <c r="H153" s="47">
        <v>366</v>
      </c>
      <c r="I153" s="47">
        <v>530</v>
      </c>
      <c r="J153" s="47">
        <v>127</v>
      </c>
      <c r="K153" s="47">
        <v>0</v>
      </c>
      <c r="L153" s="47">
        <v>0</v>
      </c>
    </row>
    <row r="154" spans="1:12" s="44" customFormat="1" ht="12" x14ac:dyDescent="0.2">
      <c r="A154" s="51">
        <v>152</v>
      </c>
      <c r="B154" s="52" t="s">
        <v>153</v>
      </c>
      <c r="C154" s="47">
        <v>131822</v>
      </c>
      <c r="D154" s="47">
        <v>48240</v>
      </c>
      <c r="E154" s="47">
        <v>1791</v>
      </c>
      <c r="F154" s="47">
        <v>5327</v>
      </c>
      <c r="G154" s="47">
        <v>6203</v>
      </c>
      <c r="H154" s="47">
        <v>749</v>
      </c>
      <c r="I154" s="47">
        <v>2896</v>
      </c>
      <c r="J154" s="47">
        <v>260</v>
      </c>
      <c r="K154" s="47">
        <v>0</v>
      </c>
      <c r="L154" s="47">
        <v>0</v>
      </c>
    </row>
    <row r="155" spans="1:12" s="44" customFormat="1" ht="12" x14ac:dyDescent="0.2">
      <c r="A155" s="51">
        <v>153</v>
      </c>
      <c r="B155" s="52" t="s">
        <v>154</v>
      </c>
      <c r="C155" s="47">
        <v>203605</v>
      </c>
      <c r="D155" s="47">
        <v>60846</v>
      </c>
      <c r="E155" s="47">
        <v>2767</v>
      </c>
      <c r="F155" s="47">
        <v>8227</v>
      </c>
      <c r="G155" s="47">
        <v>12347</v>
      </c>
      <c r="H155" s="47">
        <v>1156</v>
      </c>
      <c r="I155" s="47">
        <v>6390</v>
      </c>
      <c r="J155" s="47">
        <v>401</v>
      </c>
      <c r="K155" s="47">
        <v>0</v>
      </c>
      <c r="L155" s="47">
        <v>19141</v>
      </c>
    </row>
    <row r="156" spans="1:12" s="44" customFormat="1" ht="12" x14ac:dyDescent="0.2">
      <c r="A156" s="51">
        <v>154</v>
      </c>
      <c r="B156" s="52" t="s">
        <v>155</v>
      </c>
      <c r="C156" s="47">
        <v>178764</v>
      </c>
      <c r="D156" s="47">
        <v>83040</v>
      </c>
      <c r="E156" s="47">
        <v>2429</v>
      </c>
      <c r="F156" s="47">
        <v>7223</v>
      </c>
      <c r="G156" s="47">
        <v>6497</v>
      </c>
      <c r="H156" s="47">
        <v>1015</v>
      </c>
      <c r="I156" s="47">
        <v>3904</v>
      </c>
      <c r="J156" s="47">
        <v>352</v>
      </c>
      <c r="K156" s="47">
        <v>0</v>
      </c>
      <c r="L156" s="47">
        <v>0</v>
      </c>
    </row>
    <row r="157" spans="1:12" s="44" customFormat="1" ht="12" x14ac:dyDescent="0.2">
      <c r="A157" s="51">
        <v>155</v>
      </c>
      <c r="B157" s="52" t="s">
        <v>156</v>
      </c>
      <c r="C157" s="47">
        <v>108786</v>
      </c>
      <c r="D157" s="47">
        <v>57912</v>
      </c>
      <c r="E157" s="47">
        <v>1478</v>
      </c>
      <c r="F157" s="47">
        <v>4396</v>
      </c>
      <c r="G157" s="47">
        <v>2745</v>
      </c>
      <c r="H157" s="47">
        <v>618</v>
      </c>
      <c r="I157" s="47">
        <v>1400</v>
      </c>
      <c r="J157" s="47">
        <v>214</v>
      </c>
      <c r="K157" s="47">
        <v>0</v>
      </c>
      <c r="L157" s="47">
        <v>0</v>
      </c>
    </row>
    <row r="158" spans="1:12" s="44" customFormat="1" ht="12" x14ac:dyDescent="0.2">
      <c r="A158" s="51">
        <v>156</v>
      </c>
      <c r="B158" s="52" t="s">
        <v>157</v>
      </c>
      <c r="C158" s="47">
        <v>197030</v>
      </c>
      <c r="D158" s="47">
        <v>77182</v>
      </c>
      <c r="E158" s="47">
        <v>2678</v>
      </c>
      <c r="F158" s="47">
        <v>7961</v>
      </c>
      <c r="G158" s="47">
        <v>8869</v>
      </c>
      <c r="H158" s="47">
        <v>1119</v>
      </c>
      <c r="I158" s="47">
        <v>5601</v>
      </c>
      <c r="J158" s="47">
        <v>388</v>
      </c>
      <c r="K158" s="47">
        <v>0</v>
      </c>
      <c r="L158" s="47">
        <v>0</v>
      </c>
    </row>
    <row r="159" spans="1:12" s="44" customFormat="1" ht="12" x14ac:dyDescent="0.2">
      <c r="A159" s="51">
        <v>157</v>
      </c>
      <c r="B159" s="52" t="s">
        <v>158</v>
      </c>
      <c r="C159" s="47">
        <v>941311</v>
      </c>
      <c r="D159" s="47">
        <v>266846</v>
      </c>
      <c r="E159" s="47">
        <v>12792</v>
      </c>
      <c r="F159" s="47">
        <v>38036</v>
      </c>
      <c r="G159" s="47">
        <v>28344</v>
      </c>
      <c r="H159" s="47">
        <v>5345</v>
      </c>
      <c r="I159" s="47">
        <v>34849</v>
      </c>
      <c r="J159" s="47">
        <v>1854</v>
      </c>
      <c r="K159" s="47">
        <v>0</v>
      </c>
      <c r="L159" s="47">
        <v>0</v>
      </c>
    </row>
    <row r="160" spans="1:12" s="44" customFormat="1" ht="12" x14ac:dyDescent="0.2">
      <c r="A160" s="51">
        <v>158</v>
      </c>
      <c r="B160" s="52" t="s">
        <v>159</v>
      </c>
      <c r="C160" s="47">
        <v>174271</v>
      </c>
      <c r="D160" s="47">
        <v>68868</v>
      </c>
      <c r="E160" s="47">
        <v>2368</v>
      </c>
      <c r="F160" s="47">
        <v>7042</v>
      </c>
      <c r="G160" s="47">
        <v>6395</v>
      </c>
      <c r="H160" s="47">
        <v>990</v>
      </c>
      <c r="I160" s="47">
        <v>4786</v>
      </c>
      <c r="J160" s="47">
        <v>343</v>
      </c>
      <c r="K160" s="47">
        <v>0</v>
      </c>
      <c r="L160" s="47">
        <v>0</v>
      </c>
    </row>
    <row r="161" spans="1:12" s="44" customFormat="1" ht="12" x14ac:dyDescent="0.2">
      <c r="A161" s="51">
        <v>159</v>
      </c>
      <c r="B161" s="52" t="s">
        <v>160</v>
      </c>
      <c r="C161" s="47">
        <v>251061</v>
      </c>
      <c r="D161" s="47">
        <v>73386</v>
      </c>
      <c r="E161" s="47">
        <v>3412</v>
      </c>
      <c r="F161" s="47">
        <v>10145</v>
      </c>
      <c r="G161" s="47">
        <v>15558</v>
      </c>
      <c r="H161" s="47">
        <v>1426</v>
      </c>
      <c r="I161" s="47">
        <v>8256</v>
      </c>
      <c r="J161" s="47">
        <v>495</v>
      </c>
      <c r="K161" s="47">
        <v>0</v>
      </c>
      <c r="L161" s="47">
        <v>0</v>
      </c>
    </row>
    <row r="162" spans="1:12" s="44" customFormat="1" ht="12" x14ac:dyDescent="0.2">
      <c r="A162" s="51">
        <v>160</v>
      </c>
      <c r="B162" s="52" t="s">
        <v>161</v>
      </c>
      <c r="C162" s="47">
        <v>131643</v>
      </c>
      <c r="D162" s="47">
        <v>57684</v>
      </c>
      <c r="E162" s="47">
        <v>1789</v>
      </c>
      <c r="F162" s="47">
        <v>5319</v>
      </c>
      <c r="G162" s="47">
        <v>3634</v>
      </c>
      <c r="H162" s="47">
        <v>748</v>
      </c>
      <c r="I162" s="47">
        <v>2408</v>
      </c>
      <c r="J162" s="47">
        <v>259</v>
      </c>
      <c r="K162" s="47">
        <v>0</v>
      </c>
      <c r="L162" s="47">
        <v>0</v>
      </c>
    </row>
    <row r="163" spans="1:12" s="44" customFormat="1" ht="12" x14ac:dyDescent="0.2">
      <c r="A163" s="51">
        <v>161</v>
      </c>
      <c r="B163" s="52" t="s">
        <v>162</v>
      </c>
      <c r="C163" s="47">
        <v>156663</v>
      </c>
      <c r="D163" s="47">
        <v>48706</v>
      </c>
      <c r="E163" s="47">
        <v>2129</v>
      </c>
      <c r="F163" s="47">
        <v>6330</v>
      </c>
      <c r="G163" s="47">
        <v>6770</v>
      </c>
      <c r="H163" s="47">
        <v>890</v>
      </c>
      <c r="I163" s="47">
        <v>3444</v>
      </c>
      <c r="J163" s="47">
        <v>309</v>
      </c>
      <c r="K163" s="47">
        <v>0</v>
      </c>
      <c r="L163" s="47">
        <v>0</v>
      </c>
    </row>
    <row r="164" spans="1:12" s="44" customFormat="1" ht="12" x14ac:dyDescent="0.2">
      <c r="A164" s="51">
        <v>162</v>
      </c>
      <c r="B164" s="52" t="s">
        <v>163</v>
      </c>
      <c r="C164" s="47">
        <v>120809</v>
      </c>
      <c r="D164" s="47">
        <v>48042</v>
      </c>
      <c r="E164" s="47">
        <v>1642</v>
      </c>
      <c r="F164" s="47">
        <v>4882</v>
      </c>
      <c r="G164" s="47">
        <v>4973</v>
      </c>
      <c r="H164" s="47">
        <v>686</v>
      </c>
      <c r="I164" s="47">
        <v>2491</v>
      </c>
      <c r="J164" s="47">
        <v>238</v>
      </c>
      <c r="K164" s="47">
        <v>0</v>
      </c>
      <c r="L164" s="47">
        <v>0</v>
      </c>
    </row>
    <row r="165" spans="1:12" s="44" customFormat="1" ht="12" x14ac:dyDescent="0.2">
      <c r="A165" s="51">
        <v>163</v>
      </c>
      <c r="B165" s="52" t="s">
        <v>164</v>
      </c>
      <c r="C165" s="47">
        <v>113529</v>
      </c>
      <c r="D165" s="47">
        <v>90690</v>
      </c>
      <c r="E165" s="47">
        <v>1543</v>
      </c>
      <c r="F165" s="47">
        <v>4587</v>
      </c>
      <c r="G165" s="47">
        <v>4540</v>
      </c>
      <c r="H165" s="47">
        <v>645</v>
      </c>
      <c r="I165" s="47">
        <v>2161</v>
      </c>
      <c r="J165" s="47">
        <v>224</v>
      </c>
      <c r="K165" s="47">
        <v>0</v>
      </c>
      <c r="L165" s="47">
        <v>0</v>
      </c>
    </row>
    <row r="166" spans="1:12" s="44" customFormat="1" ht="12" x14ac:dyDescent="0.2">
      <c r="A166" s="51">
        <v>164</v>
      </c>
      <c r="B166" s="52" t="s">
        <v>165</v>
      </c>
      <c r="C166" s="47">
        <v>162165</v>
      </c>
      <c r="D166" s="47">
        <v>49836</v>
      </c>
      <c r="E166" s="47">
        <v>2204</v>
      </c>
      <c r="F166" s="47">
        <v>6553</v>
      </c>
      <c r="G166" s="47">
        <v>8663</v>
      </c>
      <c r="H166" s="47">
        <v>921</v>
      </c>
      <c r="I166" s="47">
        <v>4327</v>
      </c>
      <c r="J166" s="47">
        <v>319</v>
      </c>
      <c r="K166" s="47">
        <v>0</v>
      </c>
      <c r="L166" s="47">
        <v>0</v>
      </c>
    </row>
    <row r="167" spans="1:12" s="44" customFormat="1" ht="12" x14ac:dyDescent="0.2">
      <c r="A167" s="51">
        <v>165</v>
      </c>
      <c r="B167" s="52" t="s">
        <v>166</v>
      </c>
      <c r="C167" s="47">
        <v>120281</v>
      </c>
      <c r="D167" s="47">
        <v>78612</v>
      </c>
      <c r="E167" s="47">
        <v>1635</v>
      </c>
      <c r="F167" s="47">
        <v>4860</v>
      </c>
      <c r="G167" s="47">
        <v>4029</v>
      </c>
      <c r="H167" s="47">
        <v>683</v>
      </c>
      <c r="I167" s="47">
        <v>2185</v>
      </c>
      <c r="J167" s="47">
        <v>237</v>
      </c>
      <c r="K167" s="47">
        <v>0</v>
      </c>
      <c r="L167" s="47">
        <v>0</v>
      </c>
    </row>
    <row r="168" spans="1:12" s="44" customFormat="1" ht="12" x14ac:dyDescent="0.2">
      <c r="A168" s="51">
        <v>166</v>
      </c>
      <c r="B168" s="52" t="s">
        <v>167</v>
      </c>
      <c r="C168" s="47">
        <v>462901</v>
      </c>
      <c r="D168" s="47">
        <v>132002</v>
      </c>
      <c r="E168" s="47">
        <v>6291</v>
      </c>
      <c r="F168" s="47">
        <v>18704</v>
      </c>
      <c r="G168" s="47">
        <v>27747</v>
      </c>
      <c r="H168" s="47">
        <v>2629</v>
      </c>
      <c r="I168" s="47">
        <v>14830</v>
      </c>
      <c r="J168" s="47">
        <v>912</v>
      </c>
      <c r="K168" s="47">
        <v>0</v>
      </c>
      <c r="L168" s="47">
        <v>0</v>
      </c>
    </row>
    <row r="169" spans="1:12" s="44" customFormat="1" ht="12" x14ac:dyDescent="0.2">
      <c r="A169" s="51">
        <v>167</v>
      </c>
      <c r="B169" s="52" t="s">
        <v>168</v>
      </c>
      <c r="C169" s="47">
        <v>129226</v>
      </c>
      <c r="D169" s="47">
        <v>60828</v>
      </c>
      <c r="E169" s="47">
        <v>1756</v>
      </c>
      <c r="F169" s="47">
        <v>5222</v>
      </c>
      <c r="G169" s="47">
        <v>5707</v>
      </c>
      <c r="H169" s="47">
        <v>734</v>
      </c>
      <c r="I169" s="47">
        <v>2986</v>
      </c>
      <c r="J169" s="47">
        <v>255</v>
      </c>
      <c r="K169" s="47">
        <v>0</v>
      </c>
      <c r="L169" s="47">
        <v>0</v>
      </c>
    </row>
    <row r="170" spans="1:12" s="44" customFormat="1" ht="12" x14ac:dyDescent="0.2">
      <c r="A170" s="51">
        <v>168</v>
      </c>
      <c r="B170" s="52" t="s">
        <v>169</v>
      </c>
      <c r="C170" s="47">
        <v>88459</v>
      </c>
      <c r="D170" s="47">
        <v>38140</v>
      </c>
      <c r="E170" s="47">
        <v>1202</v>
      </c>
      <c r="F170" s="47">
        <v>3574</v>
      </c>
      <c r="G170" s="47">
        <v>2576</v>
      </c>
      <c r="H170" s="47">
        <v>502</v>
      </c>
      <c r="I170" s="47">
        <v>1315</v>
      </c>
      <c r="J170" s="47">
        <v>174</v>
      </c>
      <c r="K170" s="47">
        <v>0</v>
      </c>
      <c r="L170" s="47">
        <v>0</v>
      </c>
    </row>
    <row r="171" spans="1:12" s="44" customFormat="1" ht="12" x14ac:dyDescent="0.2">
      <c r="A171" s="51">
        <v>169</v>
      </c>
      <c r="B171" s="52" t="s">
        <v>170</v>
      </c>
      <c r="C171" s="47">
        <v>219128</v>
      </c>
      <c r="D171" s="47">
        <v>98202</v>
      </c>
      <c r="E171" s="47">
        <v>2978</v>
      </c>
      <c r="F171" s="47">
        <v>8854</v>
      </c>
      <c r="G171" s="47">
        <v>10988</v>
      </c>
      <c r="H171" s="47">
        <v>1244</v>
      </c>
      <c r="I171" s="47">
        <v>5109</v>
      </c>
      <c r="J171" s="47">
        <v>432</v>
      </c>
      <c r="K171" s="47">
        <v>0</v>
      </c>
      <c r="L171" s="47">
        <v>54280</v>
      </c>
    </row>
    <row r="172" spans="1:12" s="44" customFormat="1" ht="12" x14ac:dyDescent="0.2">
      <c r="A172" s="51">
        <v>170</v>
      </c>
      <c r="B172" s="52" t="s">
        <v>171</v>
      </c>
      <c r="C172" s="47">
        <v>267159</v>
      </c>
      <c r="D172" s="47">
        <v>103664</v>
      </c>
      <c r="E172" s="47">
        <v>3631</v>
      </c>
      <c r="F172" s="47">
        <v>10795</v>
      </c>
      <c r="G172" s="47">
        <v>11473</v>
      </c>
      <c r="H172" s="47">
        <v>1517</v>
      </c>
      <c r="I172" s="47">
        <v>5341</v>
      </c>
      <c r="J172" s="47">
        <v>526</v>
      </c>
      <c r="K172" s="47">
        <v>0</v>
      </c>
      <c r="L172" s="47">
        <v>0</v>
      </c>
    </row>
    <row r="173" spans="1:12" s="44" customFormat="1" ht="12" x14ac:dyDescent="0.2">
      <c r="A173" s="51">
        <v>171</v>
      </c>
      <c r="B173" s="52" t="s">
        <v>172</v>
      </c>
      <c r="C173" s="47">
        <v>729440</v>
      </c>
      <c r="D173" s="47">
        <v>237590</v>
      </c>
      <c r="E173" s="47">
        <v>9913</v>
      </c>
      <c r="F173" s="47">
        <v>29474</v>
      </c>
      <c r="G173" s="47">
        <v>59503</v>
      </c>
      <c r="H173" s="47">
        <v>4142</v>
      </c>
      <c r="I173" s="47">
        <v>24869</v>
      </c>
      <c r="J173" s="47">
        <v>1437</v>
      </c>
      <c r="K173" s="47">
        <v>0</v>
      </c>
      <c r="L173" s="47">
        <v>0</v>
      </c>
    </row>
    <row r="174" spans="1:12" s="44" customFormat="1" ht="12" x14ac:dyDescent="0.2">
      <c r="A174" s="51">
        <v>172</v>
      </c>
      <c r="B174" s="52" t="s">
        <v>173</v>
      </c>
      <c r="C174" s="47">
        <v>47988</v>
      </c>
      <c r="D174" s="47">
        <v>20690</v>
      </c>
      <c r="E174" s="47">
        <v>652</v>
      </c>
      <c r="F174" s="47">
        <v>1939</v>
      </c>
      <c r="G174" s="47">
        <v>1046</v>
      </c>
      <c r="H174" s="47">
        <v>272</v>
      </c>
      <c r="I174" s="47">
        <v>1065</v>
      </c>
      <c r="J174" s="47">
        <v>95</v>
      </c>
      <c r="K174" s="47">
        <v>0</v>
      </c>
      <c r="L174" s="47">
        <v>0</v>
      </c>
    </row>
    <row r="175" spans="1:12" s="44" customFormat="1" ht="12" x14ac:dyDescent="0.2">
      <c r="A175" s="51">
        <v>173</v>
      </c>
      <c r="B175" s="52" t="s">
        <v>174</v>
      </c>
      <c r="C175" s="47">
        <v>109247</v>
      </c>
      <c r="D175" s="47">
        <v>51372</v>
      </c>
      <c r="E175" s="47">
        <v>1485</v>
      </c>
      <c r="F175" s="47">
        <v>4414</v>
      </c>
      <c r="G175" s="47">
        <v>3914</v>
      </c>
      <c r="H175" s="47">
        <v>620</v>
      </c>
      <c r="I175" s="47">
        <v>2160</v>
      </c>
      <c r="J175" s="47">
        <v>215</v>
      </c>
      <c r="K175" s="47">
        <v>0</v>
      </c>
      <c r="L175" s="47">
        <v>0</v>
      </c>
    </row>
    <row r="176" spans="1:12" s="44" customFormat="1" ht="12" x14ac:dyDescent="0.2">
      <c r="A176" s="51">
        <v>174</v>
      </c>
      <c r="B176" s="52" t="s">
        <v>175</v>
      </c>
      <c r="C176" s="47">
        <v>172156</v>
      </c>
      <c r="D176" s="47">
        <v>94818</v>
      </c>
      <c r="E176" s="47">
        <v>2340</v>
      </c>
      <c r="F176" s="47">
        <v>6956</v>
      </c>
      <c r="G176" s="47">
        <v>8125</v>
      </c>
      <c r="H176" s="47">
        <v>978</v>
      </c>
      <c r="I176" s="47">
        <v>5381</v>
      </c>
      <c r="J176" s="47">
        <v>339</v>
      </c>
      <c r="K176" s="47">
        <v>0</v>
      </c>
      <c r="L176" s="47">
        <v>0</v>
      </c>
    </row>
    <row r="177" spans="1:12" s="44" customFormat="1" ht="12" x14ac:dyDescent="0.2">
      <c r="A177" s="51">
        <v>175</v>
      </c>
      <c r="B177" s="52" t="s">
        <v>176</v>
      </c>
      <c r="C177" s="47">
        <v>120274</v>
      </c>
      <c r="D177" s="47">
        <v>59660</v>
      </c>
      <c r="E177" s="47">
        <v>1634</v>
      </c>
      <c r="F177" s="47">
        <v>4860</v>
      </c>
      <c r="G177" s="47">
        <v>4603</v>
      </c>
      <c r="H177" s="47">
        <v>683</v>
      </c>
      <c r="I177" s="47">
        <v>2350</v>
      </c>
      <c r="J177" s="47">
        <v>237</v>
      </c>
      <c r="K177" s="47">
        <v>0</v>
      </c>
      <c r="L177" s="47">
        <v>0</v>
      </c>
    </row>
    <row r="178" spans="1:12" s="44" customFormat="1" ht="12" x14ac:dyDescent="0.2">
      <c r="A178" s="51">
        <v>176</v>
      </c>
      <c r="B178" s="52" t="s">
        <v>177</v>
      </c>
      <c r="C178" s="47">
        <v>210856</v>
      </c>
      <c r="D178" s="47">
        <v>94682</v>
      </c>
      <c r="E178" s="47">
        <v>2865</v>
      </c>
      <c r="F178" s="47">
        <v>8520</v>
      </c>
      <c r="G178" s="47">
        <v>7551</v>
      </c>
      <c r="H178" s="47">
        <v>1197</v>
      </c>
      <c r="I178" s="47">
        <v>4044</v>
      </c>
      <c r="J178" s="47">
        <v>415</v>
      </c>
      <c r="K178" s="47">
        <v>0</v>
      </c>
      <c r="L178" s="47">
        <v>0</v>
      </c>
    </row>
    <row r="179" spans="1:12" s="44" customFormat="1" ht="12" x14ac:dyDescent="0.2">
      <c r="A179" s="51">
        <v>177</v>
      </c>
      <c r="B179" s="52" t="s">
        <v>178</v>
      </c>
      <c r="C179" s="47">
        <v>415037</v>
      </c>
      <c r="D179" s="47">
        <v>123592</v>
      </c>
      <c r="E179" s="47">
        <v>5640</v>
      </c>
      <c r="F179" s="47">
        <v>16770</v>
      </c>
      <c r="G179" s="47">
        <v>23900</v>
      </c>
      <c r="H179" s="47">
        <v>2357</v>
      </c>
      <c r="I179" s="47">
        <v>14027</v>
      </c>
      <c r="J179" s="47">
        <v>818</v>
      </c>
      <c r="K179" s="47">
        <v>0</v>
      </c>
      <c r="L179" s="47">
        <v>0</v>
      </c>
    </row>
    <row r="180" spans="1:12" s="44" customFormat="1" ht="12" x14ac:dyDescent="0.2">
      <c r="A180" s="51">
        <v>178</v>
      </c>
      <c r="B180" s="52" t="s">
        <v>179</v>
      </c>
      <c r="C180" s="47">
        <v>230957</v>
      </c>
      <c r="D180" s="47">
        <v>44502</v>
      </c>
      <c r="E180" s="47">
        <v>3139</v>
      </c>
      <c r="F180" s="47">
        <v>9332</v>
      </c>
      <c r="G180" s="47">
        <v>14346</v>
      </c>
      <c r="H180" s="47">
        <v>1311</v>
      </c>
      <c r="I180" s="47">
        <v>8772</v>
      </c>
      <c r="J180" s="47">
        <v>455</v>
      </c>
      <c r="K180" s="47">
        <v>0</v>
      </c>
      <c r="L180" s="47">
        <v>0</v>
      </c>
    </row>
    <row r="181" spans="1:12" s="44" customFormat="1" ht="12" x14ac:dyDescent="0.2">
      <c r="A181" s="51">
        <v>179</v>
      </c>
      <c r="B181" s="52" t="s">
        <v>180</v>
      </c>
      <c r="C181" s="47">
        <v>123761</v>
      </c>
      <c r="D181" s="47">
        <v>65194</v>
      </c>
      <c r="E181" s="47">
        <v>1682</v>
      </c>
      <c r="F181" s="47">
        <v>5001</v>
      </c>
      <c r="G181" s="47">
        <v>3840</v>
      </c>
      <c r="H181" s="47">
        <v>703</v>
      </c>
      <c r="I181" s="47">
        <v>2252</v>
      </c>
      <c r="J181" s="47">
        <v>244</v>
      </c>
      <c r="K181" s="47">
        <v>0</v>
      </c>
      <c r="L181" s="47">
        <v>0</v>
      </c>
    </row>
    <row r="182" spans="1:12" s="44" customFormat="1" ht="12" x14ac:dyDescent="0.2">
      <c r="A182" s="51">
        <v>180</v>
      </c>
      <c r="B182" s="52" t="s">
        <v>181</v>
      </c>
      <c r="C182" s="47">
        <v>137279</v>
      </c>
      <c r="D182" s="47">
        <v>56052</v>
      </c>
      <c r="E182" s="47">
        <v>1866</v>
      </c>
      <c r="F182" s="47">
        <v>5547</v>
      </c>
      <c r="G182" s="47">
        <v>5993</v>
      </c>
      <c r="H182" s="47">
        <v>780</v>
      </c>
      <c r="I182" s="47">
        <v>3491</v>
      </c>
      <c r="J182" s="47">
        <v>270</v>
      </c>
      <c r="K182" s="47">
        <v>0</v>
      </c>
      <c r="L182" s="47">
        <v>0</v>
      </c>
    </row>
    <row r="183" spans="1:12" s="44" customFormat="1" ht="12" x14ac:dyDescent="0.2">
      <c r="A183" s="51">
        <v>181</v>
      </c>
      <c r="B183" s="52" t="s">
        <v>182</v>
      </c>
      <c r="C183" s="47">
        <v>77713</v>
      </c>
      <c r="D183" s="47">
        <v>41452</v>
      </c>
      <c r="E183" s="47">
        <v>1056</v>
      </c>
      <c r="F183" s="47">
        <v>3140</v>
      </c>
      <c r="G183" s="47">
        <v>1068</v>
      </c>
      <c r="H183" s="47">
        <v>441</v>
      </c>
      <c r="I183" s="47">
        <v>760</v>
      </c>
      <c r="J183" s="47">
        <v>153</v>
      </c>
      <c r="K183" s="47">
        <v>0</v>
      </c>
      <c r="L183" s="47">
        <v>0</v>
      </c>
    </row>
    <row r="184" spans="1:12" s="44" customFormat="1" ht="12" x14ac:dyDescent="0.2">
      <c r="A184" s="51">
        <v>182</v>
      </c>
      <c r="B184" s="52" t="s">
        <v>183</v>
      </c>
      <c r="C184" s="47">
        <v>152567</v>
      </c>
      <c r="D184" s="47">
        <v>56310</v>
      </c>
      <c r="E184" s="47">
        <v>2073</v>
      </c>
      <c r="F184" s="47">
        <v>6165</v>
      </c>
      <c r="G184" s="47">
        <v>6335</v>
      </c>
      <c r="H184" s="47">
        <v>866</v>
      </c>
      <c r="I184" s="47">
        <v>4761</v>
      </c>
      <c r="J184" s="47">
        <v>301</v>
      </c>
      <c r="K184" s="47">
        <v>0</v>
      </c>
      <c r="L184" s="47">
        <v>0</v>
      </c>
    </row>
    <row r="185" spans="1:12" s="44" customFormat="1" ht="12" x14ac:dyDescent="0.2">
      <c r="A185" s="51">
        <v>183</v>
      </c>
      <c r="B185" s="52" t="s">
        <v>184</v>
      </c>
      <c r="C185" s="47">
        <v>118981</v>
      </c>
      <c r="D185" s="47">
        <v>62488</v>
      </c>
      <c r="E185" s="47">
        <v>1617</v>
      </c>
      <c r="F185" s="47">
        <v>4808</v>
      </c>
      <c r="G185" s="47">
        <v>3835</v>
      </c>
      <c r="H185" s="47">
        <v>676</v>
      </c>
      <c r="I185" s="47">
        <v>2073</v>
      </c>
      <c r="J185" s="47">
        <v>234</v>
      </c>
      <c r="K185" s="47">
        <v>0</v>
      </c>
      <c r="L185" s="47">
        <v>0</v>
      </c>
    </row>
    <row r="186" spans="1:12" s="44" customFormat="1" ht="12" x14ac:dyDescent="0.2">
      <c r="A186" s="51">
        <v>184</v>
      </c>
      <c r="B186" s="52" t="s">
        <v>185</v>
      </c>
      <c r="C186" s="47">
        <v>12608598</v>
      </c>
      <c r="D186" s="47">
        <v>6593958</v>
      </c>
      <c r="E186" s="47">
        <v>171345</v>
      </c>
      <c r="F186" s="47">
        <v>509475</v>
      </c>
      <c r="G186" s="47">
        <v>358317</v>
      </c>
      <c r="H186" s="47">
        <v>71597</v>
      </c>
      <c r="I186" s="47">
        <v>366232</v>
      </c>
      <c r="J186" s="47">
        <v>24838</v>
      </c>
      <c r="K186" s="47">
        <v>0</v>
      </c>
      <c r="L186" s="47">
        <v>4653129</v>
      </c>
    </row>
    <row r="187" spans="1:12" s="44" customFormat="1" ht="12" x14ac:dyDescent="0.2">
      <c r="A187" s="51">
        <v>185</v>
      </c>
      <c r="B187" s="52" t="s">
        <v>186</v>
      </c>
      <c r="C187" s="47">
        <v>341847</v>
      </c>
      <c r="D187" s="47">
        <v>100174</v>
      </c>
      <c r="E187" s="47">
        <v>4646</v>
      </c>
      <c r="F187" s="47">
        <v>13813</v>
      </c>
      <c r="G187" s="47">
        <v>21752</v>
      </c>
      <c r="H187" s="47">
        <v>1941</v>
      </c>
      <c r="I187" s="47">
        <v>11682</v>
      </c>
      <c r="J187" s="47">
        <v>673</v>
      </c>
      <c r="K187" s="47">
        <v>0</v>
      </c>
      <c r="L187" s="47">
        <v>0</v>
      </c>
    </row>
    <row r="188" spans="1:12" s="44" customFormat="1" ht="12" x14ac:dyDescent="0.2">
      <c r="A188" s="51">
        <v>186</v>
      </c>
      <c r="B188" s="52" t="s">
        <v>187</v>
      </c>
      <c r="C188" s="47">
        <v>94355</v>
      </c>
      <c r="D188" s="47">
        <v>53750</v>
      </c>
      <c r="E188" s="47">
        <v>1282</v>
      </c>
      <c r="F188" s="47">
        <v>3813</v>
      </c>
      <c r="G188" s="47">
        <v>1566</v>
      </c>
      <c r="H188" s="47">
        <v>536</v>
      </c>
      <c r="I188" s="47">
        <v>850</v>
      </c>
      <c r="J188" s="47">
        <v>186</v>
      </c>
      <c r="K188" s="47">
        <v>0</v>
      </c>
      <c r="L188" s="47">
        <v>0</v>
      </c>
    </row>
    <row r="189" spans="1:12" s="44" customFormat="1" ht="12" x14ac:dyDescent="0.2">
      <c r="A189" s="51">
        <v>187</v>
      </c>
      <c r="B189" s="52" t="s">
        <v>188</v>
      </c>
      <c r="C189" s="47">
        <v>148279</v>
      </c>
      <c r="D189" s="47">
        <v>57162</v>
      </c>
      <c r="E189" s="47">
        <v>2015</v>
      </c>
      <c r="F189" s="47">
        <v>5992</v>
      </c>
      <c r="G189" s="47">
        <v>7205</v>
      </c>
      <c r="H189" s="47">
        <v>842</v>
      </c>
      <c r="I189" s="47">
        <v>3543</v>
      </c>
      <c r="J189" s="47">
        <v>292</v>
      </c>
      <c r="K189" s="47">
        <v>0</v>
      </c>
      <c r="L189" s="47">
        <v>0</v>
      </c>
    </row>
    <row r="190" spans="1:12" s="44" customFormat="1" ht="12" x14ac:dyDescent="0.2">
      <c r="A190" s="51">
        <v>188</v>
      </c>
      <c r="B190" s="52" t="s">
        <v>189</v>
      </c>
      <c r="C190" s="47">
        <v>360465</v>
      </c>
      <c r="D190" s="47">
        <v>70058</v>
      </c>
      <c r="E190" s="47">
        <v>4899</v>
      </c>
      <c r="F190" s="47">
        <v>14565</v>
      </c>
      <c r="G190" s="47">
        <v>25673</v>
      </c>
      <c r="H190" s="47">
        <v>2047</v>
      </c>
      <c r="I190" s="47">
        <v>12863</v>
      </c>
      <c r="J190" s="47">
        <v>710</v>
      </c>
      <c r="K190" s="47">
        <v>0</v>
      </c>
      <c r="L190" s="47">
        <v>0</v>
      </c>
    </row>
    <row r="191" spans="1:12" s="44" customFormat="1" ht="12" x14ac:dyDescent="0.2">
      <c r="A191" s="51">
        <v>189</v>
      </c>
      <c r="B191" s="52" t="s">
        <v>190</v>
      </c>
      <c r="C191" s="47">
        <v>149023</v>
      </c>
      <c r="D191" s="47">
        <v>43610</v>
      </c>
      <c r="E191" s="47">
        <v>2025</v>
      </c>
      <c r="F191" s="47">
        <v>6022</v>
      </c>
      <c r="G191" s="47">
        <v>7524</v>
      </c>
      <c r="H191" s="47">
        <v>846</v>
      </c>
      <c r="I191" s="47">
        <v>3722</v>
      </c>
      <c r="J191" s="47">
        <v>294</v>
      </c>
      <c r="K191" s="47">
        <v>0</v>
      </c>
      <c r="L191" s="47">
        <v>0</v>
      </c>
    </row>
    <row r="192" spans="1:12" s="44" customFormat="1" ht="12" x14ac:dyDescent="0.2">
      <c r="A192" s="51">
        <v>190</v>
      </c>
      <c r="B192" s="52" t="s">
        <v>191</v>
      </c>
      <c r="C192" s="47">
        <v>867394</v>
      </c>
      <c r="D192" s="47">
        <v>223990</v>
      </c>
      <c r="E192" s="47">
        <v>11787</v>
      </c>
      <c r="F192" s="47">
        <v>35049</v>
      </c>
      <c r="G192" s="47">
        <v>58586</v>
      </c>
      <c r="H192" s="47">
        <v>4925</v>
      </c>
      <c r="I192" s="47">
        <v>33279</v>
      </c>
      <c r="J192" s="47">
        <v>1709</v>
      </c>
      <c r="K192" s="47">
        <v>0</v>
      </c>
      <c r="L192" s="47">
        <v>0</v>
      </c>
    </row>
    <row r="193" spans="1:12" s="44" customFormat="1" ht="12" x14ac:dyDescent="0.2">
      <c r="A193" s="51">
        <v>191</v>
      </c>
      <c r="B193" s="52" t="s">
        <v>192</v>
      </c>
      <c r="C193" s="47">
        <v>45592</v>
      </c>
      <c r="D193" s="47">
        <v>22992</v>
      </c>
      <c r="E193" s="47">
        <v>620</v>
      </c>
      <c r="F193" s="47">
        <v>1842</v>
      </c>
      <c r="G193" s="47">
        <v>775</v>
      </c>
      <c r="H193" s="47">
        <v>259</v>
      </c>
      <c r="I193" s="47">
        <v>515</v>
      </c>
      <c r="J193" s="47">
        <v>90</v>
      </c>
      <c r="K193" s="47">
        <v>0</v>
      </c>
      <c r="L193" s="47">
        <v>0</v>
      </c>
    </row>
    <row r="194" spans="1:12" s="44" customFormat="1" ht="12" x14ac:dyDescent="0.2">
      <c r="A194" s="51">
        <v>192</v>
      </c>
      <c r="B194" s="52" t="s">
        <v>193</v>
      </c>
      <c r="C194" s="47">
        <v>110438</v>
      </c>
      <c r="D194" s="47">
        <v>56340</v>
      </c>
      <c r="E194" s="47">
        <v>1501</v>
      </c>
      <c r="F194" s="47">
        <v>4462</v>
      </c>
      <c r="G194" s="47">
        <v>3271</v>
      </c>
      <c r="H194" s="47">
        <v>627</v>
      </c>
      <c r="I194" s="47">
        <v>2358</v>
      </c>
      <c r="J194" s="47">
        <v>218</v>
      </c>
      <c r="K194" s="47">
        <v>0</v>
      </c>
      <c r="L194" s="47">
        <v>0</v>
      </c>
    </row>
    <row r="195" spans="1:12" s="44" customFormat="1" ht="12" x14ac:dyDescent="0.2">
      <c r="A195" s="51">
        <v>193</v>
      </c>
      <c r="B195" s="52" t="s">
        <v>194</v>
      </c>
      <c r="C195" s="47">
        <v>143937</v>
      </c>
      <c r="D195" s="47">
        <v>50334</v>
      </c>
      <c r="E195" s="47">
        <v>1956</v>
      </c>
      <c r="F195" s="47">
        <v>5816</v>
      </c>
      <c r="G195" s="47">
        <v>6208</v>
      </c>
      <c r="H195" s="47">
        <v>817</v>
      </c>
      <c r="I195" s="47">
        <v>5554</v>
      </c>
      <c r="J195" s="47">
        <v>284</v>
      </c>
      <c r="K195" s="47">
        <v>0</v>
      </c>
      <c r="L195" s="47">
        <v>0</v>
      </c>
    </row>
    <row r="196" spans="1:12" s="44" customFormat="1" ht="12" x14ac:dyDescent="0.2">
      <c r="A196" s="51">
        <v>194</v>
      </c>
      <c r="B196" s="52" t="s">
        <v>195</v>
      </c>
      <c r="C196" s="47">
        <v>148257</v>
      </c>
      <c r="D196" s="47">
        <v>61574</v>
      </c>
      <c r="E196" s="47">
        <v>2015</v>
      </c>
      <c r="F196" s="47">
        <v>5991</v>
      </c>
      <c r="G196" s="47">
        <v>3099</v>
      </c>
      <c r="H196" s="47">
        <v>842</v>
      </c>
      <c r="I196" s="47">
        <v>2776</v>
      </c>
      <c r="J196" s="47">
        <v>292</v>
      </c>
      <c r="K196" s="47">
        <v>0</v>
      </c>
      <c r="L196" s="47">
        <v>0</v>
      </c>
    </row>
    <row r="197" spans="1:12" s="44" customFormat="1" ht="12" x14ac:dyDescent="0.2">
      <c r="A197" s="51">
        <v>195</v>
      </c>
      <c r="B197" s="52" t="s">
        <v>196</v>
      </c>
      <c r="C197" s="47">
        <v>150566</v>
      </c>
      <c r="D197" s="47">
        <v>66818</v>
      </c>
      <c r="E197" s="47">
        <v>2046</v>
      </c>
      <c r="F197" s="47">
        <v>6084</v>
      </c>
      <c r="G197" s="47">
        <v>3522</v>
      </c>
      <c r="H197" s="47">
        <v>855</v>
      </c>
      <c r="I197" s="47">
        <v>1978</v>
      </c>
      <c r="J197" s="47">
        <v>297</v>
      </c>
      <c r="K197" s="47">
        <v>0</v>
      </c>
      <c r="L197" s="47">
        <v>0</v>
      </c>
    </row>
    <row r="198" spans="1:12" s="44" customFormat="1" ht="12" x14ac:dyDescent="0.2">
      <c r="A198" s="51">
        <v>196</v>
      </c>
      <c r="B198" s="52" t="s">
        <v>197</v>
      </c>
      <c r="C198" s="47">
        <v>69820</v>
      </c>
      <c r="D198" s="47">
        <v>37572</v>
      </c>
      <c r="E198" s="47">
        <v>949</v>
      </c>
      <c r="F198" s="47">
        <v>2821</v>
      </c>
      <c r="G198" s="47">
        <v>962</v>
      </c>
      <c r="H198" s="47">
        <v>396</v>
      </c>
      <c r="I198" s="47">
        <v>637</v>
      </c>
      <c r="J198" s="47">
        <v>138</v>
      </c>
      <c r="K198" s="47">
        <v>0</v>
      </c>
      <c r="L198" s="47">
        <v>0</v>
      </c>
    </row>
    <row r="199" spans="1:12" s="44" customFormat="1" ht="12" x14ac:dyDescent="0.2">
      <c r="A199" s="51">
        <v>197</v>
      </c>
      <c r="B199" s="52" t="s">
        <v>198</v>
      </c>
      <c r="C199" s="47">
        <v>252275</v>
      </c>
      <c r="D199" s="47">
        <v>119646</v>
      </c>
      <c r="E199" s="47">
        <v>3428</v>
      </c>
      <c r="F199" s="47">
        <v>10194</v>
      </c>
      <c r="G199" s="47">
        <v>7745</v>
      </c>
      <c r="H199" s="47">
        <v>1433</v>
      </c>
      <c r="I199" s="47">
        <v>6140</v>
      </c>
      <c r="J199" s="47">
        <v>497</v>
      </c>
      <c r="K199" s="47">
        <v>0</v>
      </c>
      <c r="L199" s="47">
        <v>0</v>
      </c>
    </row>
    <row r="200" spans="1:12" s="44" customFormat="1" ht="12" x14ac:dyDescent="0.2">
      <c r="A200" s="51">
        <v>198</v>
      </c>
      <c r="B200" s="52" t="s">
        <v>199</v>
      </c>
      <c r="C200" s="47">
        <v>1149543</v>
      </c>
      <c r="D200" s="47">
        <v>776698</v>
      </c>
      <c r="E200" s="47">
        <v>15622</v>
      </c>
      <c r="F200" s="47">
        <v>46450</v>
      </c>
      <c r="G200" s="47">
        <v>76914</v>
      </c>
      <c r="H200" s="47">
        <v>6528</v>
      </c>
      <c r="I200" s="47">
        <v>43594</v>
      </c>
      <c r="J200" s="47">
        <v>2264</v>
      </c>
      <c r="K200" s="47">
        <v>0</v>
      </c>
      <c r="L200" s="47">
        <v>0</v>
      </c>
    </row>
    <row r="201" spans="1:12" s="44" customFormat="1" ht="12" x14ac:dyDescent="0.2">
      <c r="A201" s="51">
        <v>199</v>
      </c>
      <c r="B201" s="52" t="s">
        <v>200</v>
      </c>
      <c r="C201" s="47">
        <v>89005</v>
      </c>
      <c r="D201" s="47">
        <v>46034</v>
      </c>
      <c r="E201" s="47">
        <v>1210</v>
      </c>
      <c r="F201" s="47">
        <v>3596</v>
      </c>
      <c r="G201" s="47">
        <v>2067</v>
      </c>
      <c r="H201" s="47">
        <v>505</v>
      </c>
      <c r="I201" s="47">
        <v>993</v>
      </c>
      <c r="J201" s="47">
        <v>175</v>
      </c>
      <c r="K201" s="47">
        <v>0</v>
      </c>
      <c r="L201" s="47">
        <v>0</v>
      </c>
    </row>
    <row r="202" spans="1:12" s="44" customFormat="1" ht="12" x14ac:dyDescent="0.2">
      <c r="A202" s="51">
        <v>200</v>
      </c>
      <c r="B202" s="52" t="s">
        <v>201</v>
      </c>
      <c r="C202" s="47">
        <v>205464</v>
      </c>
      <c r="D202" s="47">
        <v>57662</v>
      </c>
      <c r="E202" s="47">
        <v>2792</v>
      </c>
      <c r="F202" s="47">
        <v>8302</v>
      </c>
      <c r="G202" s="47">
        <v>10662</v>
      </c>
      <c r="H202" s="47">
        <v>1167</v>
      </c>
      <c r="I202" s="47">
        <v>5619</v>
      </c>
      <c r="J202" s="47">
        <v>405</v>
      </c>
      <c r="K202" s="47">
        <v>0</v>
      </c>
      <c r="L202" s="47">
        <v>0</v>
      </c>
    </row>
    <row r="203" spans="1:12" s="44" customFormat="1" ht="12" x14ac:dyDescent="0.2">
      <c r="A203" s="51">
        <v>201</v>
      </c>
      <c r="B203" s="52" t="s">
        <v>202</v>
      </c>
      <c r="C203" s="47">
        <v>118720</v>
      </c>
      <c r="D203" s="47">
        <v>37976</v>
      </c>
      <c r="E203" s="47">
        <v>1613</v>
      </c>
      <c r="F203" s="47">
        <v>4797</v>
      </c>
      <c r="G203" s="47">
        <v>5018</v>
      </c>
      <c r="H203" s="47">
        <v>674</v>
      </c>
      <c r="I203" s="47">
        <v>2479</v>
      </c>
      <c r="J203" s="47">
        <v>234</v>
      </c>
      <c r="K203" s="47">
        <v>0</v>
      </c>
      <c r="L203" s="47">
        <v>0</v>
      </c>
    </row>
    <row r="204" spans="1:12" s="44" customFormat="1" ht="12" x14ac:dyDescent="0.2">
      <c r="A204" s="51">
        <v>202</v>
      </c>
      <c r="B204" s="52" t="s">
        <v>203</v>
      </c>
      <c r="C204" s="47">
        <v>231776</v>
      </c>
      <c r="D204" s="47">
        <v>90638</v>
      </c>
      <c r="E204" s="47">
        <v>3150</v>
      </c>
      <c r="F204" s="47">
        <v>9365</v>
      </c>
      <c r="G204" s="47">
        <v>12394</v>
      </c>
      <c r="H204" s="47">
        <v>1316</v>
      </c>
      <c r="I204" s="47">
        <v>6890</v>
      </c>
      <c r="J204" s="47">
        <v>457</v>
      </c>
      <c r="K204" s="47">
        <v>0</v>
      </c>
      <c r="L204" s="47">
        <v>0</v>
      </c>
    </row>
    <row r="205" spans="1:12" s="44" customFormat="1" ht="12" x14ac:dyDescent="0.2">
      <c r="A205" s="51">
        <v>203</v>
      </c>
      <c r="B205" s="52" t="s">
        <v>204</v>
      </c>
      <c r="C205" s="47">
        <v>192857</v>
      </c>
      <c r="D205" s="47">
        <v>63008</v>
      </c>
      <c r="E205" s="47">
        <v>2621</v>
      </c>
      <c r="F205" s="47">
        <v>7793</v>
      </c>
      <c r="G205" s="47">
        <v>9591</v>
      </c>
      <c r="H205" s="47">
        <v>1095</v>
      </c>
      <c r="I205" s="47">
        <v>4483</v>
      </c>
      <c r="J205" s="47">
        <v>380</v>
      </c>
      <c r="K205" s="47">
        <v>0</v>
      </c>
      <c r="L205" s="47">
        <v>0</v>
      </c>
    </row>
    <row r="206" spans="1:12" s="44" customFormat="1" ht="12" x14ac:dyDescent="0.2">
      <c r="A206" s="51">
        <v>204</v>
      </c>
      <c r="B206" s="52" t="s">
        <v>205</v>
      </c>
      <c r="C206" s="47">
        <v>69720</v>
      </c>
      <c r="D206" s="47">
        <v>38132</v>
      </c>
      <c r="E206" s="47">
        <v>947</v>
      </c>
      <c r="F206" s="47">
        <v>2817</v>
      </c>
      <c r="G206" s="47">
        <v>1764</v>
      </c>
      <c r="H206" s="47">
        <v>396</v>
      </c>
      <c r="I206" s="47">
        <v>962</v>
      </c>
      <c r="J206" s="47">
        <v>137</v>
      </c>
      <c r="K206" s="47">
        <v>0</v>
      </c>
      <c r="L206" s="47">
        <v>0</v>
      </c>
    </row>
    <row r="207" spans="1:12" s="44" customFormat="1" ht="12" x14ac:dyDescent="0.2">
      <c r="A207" s="51">
        <v>205</v>
      </c>
      <c r="B207" s="52" t="s">
        <v>206</v>
      </c>
      <c r="C207" s="47">
        <v>719143</v>
      </c>
      <c r="D207" s="47">
        <v>325358</v>
      </c>
      <c r="E207" s="47">
        <v>9773</v>
      </c>
      <c r="F207" s="47">
        <v>29058</v>
      </c>
      <c r="G207" s="47">
        <v>48917</v>
      </c>
      <c r="H207" s="47">
        <v>4084</v>
      </c>
      <c r="I207" s="47">
        <v>25168</v>
      </c>
      <c r="J207" s="47">
        <v>1417</v>
      </c>
      <c r="K207" s="47">
        <v>0</v>
      </c>
      <c r="L207" s="47">
        <v>137055</v>
      </c>
    </row>
    <row r="208" spans="1:12" s="44" customFormat="1" ht="12" x14ac:dyDescent="0.2">
      <c r="A208" s="51">
        <v>206</v>
      </c>
      <c r="B208" s="52" t="s">
        <v>207</v>
      </c>
      <c r="C208" s="47">
        <v>124262</v>
      </c>
      <c r="D208" s="47">
        <v>46564</v>
      </c>
      <c r="E208" s="47">
        <v>1689</v>
      </c>
      <c r="F208" s="47">
        <v>5021</v>
      </c>
      <c r="G208" s="47">
        <v>5983</v>
      </c>
      <c r="H208" s="47">
        <v>706</v>
      </c>
      <c r="I208" s="47">
        <v>3184</v>
      </c>
      <c r="J208" s="47">
        <v>245</v>
      </c>
      <c r="K208" s="47">
        <v>0</v>
      </c>
      <c r="L208" s="47">
        <v>0</v>
      </c>
    </row>
    <row r="209" spans="1:12" s="44" customFormat="1" ht="12" x14ac:dyDescent="0.2">
      <c r="A209" s="53">
        <v>207</v>
      </c>
      <c r="B209" s="52" t="s">
        <v>208</v>
      </c>
      <c r="C209" s="47">
        <v>750379</v>
      </c>
      <c r="D209" s="47">
        <v>258600</v>
      </c>
      <c r="E209" s="47">
        <v>10197</v>
      </c>
      <c r="F209" s="47">
        <v>30321</v>
      </c>
      <c r="G209" s="47">
        <v>53272</v>
      </c>
      <c r="H209" s="47">
        <v>4261</v>
      </c>
      <c r="I209" s="47">
        <v>27889</v>
      </c>
      <c r="J209" s="47">
        <v>1478</v>
      </c>
      <c r="K209" s="47">
        <v>0</v>
      </c>
      <c r="L209" s="47">
        <v>0</v>
      </c>
    </row>
    <row r="210" spans="1:12" s="44" customFormat="1" ht="12" x14ac:dyDescent="0.2">
      <c r="A210" s="51">
        <v>208</v>
      </c>
      <c r="B210" s="52" t="s">
        <v>209</v>
      </c>
      <c r="C210" s="47">
        <v>360778</v>
      </c>
      <c r="D210" s="47">
        <v>128728</v>
      </c>
      <c r="E210" s="47">
        <v>4903</v>
      </c>
      <c r="F210" s="47">
        <v>14578</v>
      </c>
      <c r="G210" s="47">
        <v>21106</v>
      </c>
      <c r="H210" s="47">
        <v>2049</v>
      </c>
      <c r="I210" s="47">
        <v>10680</v>
      </c>
      <c r="J210" s="47">
        <v>711</v>
      </c>
      <c r="K210" s="47">
        <v>0</v>
      </c>
      <c r="L210" s="47">
        <v>0</v>
      </c>
    </row>
    <row r="211" spans="1:12" s="44" customFormat="1" ht="12" x14ac:dyDescent="0.2">
      <c r="A211" s="51">
        <v>209</v>
      </c>
      <c r="B211" s="52" t="s">
        <v>210</v>
      </c>
      <c r="C211" s="47">
        <v>114260</v>
      </c>
      <c r="D211" s="47">
        <v>61500</v>
      </c>
      <c r="E211" s="47">
        <v>1553</v>
      </c>
      <c r="F211" s="47">
        <v>4617</v>
      </c>
      <c r="G211" s="47">
        <v>1972</v>
      </c>
      <c r="H211" s="47">
        <v>649</v>
      </c>
      <c r="I211" s="47">
        <v>1253</v>
      </c>
      <c r="J211" s="47">
        <v>225</v>
      </c>
      <c r="K211" s="47">
        <v>0</v>
      </c>
      <c r="L211" s="47">
        <v>0</v>
      </c>
    </row>
    <row r="212" spans="1:12" s="44" customFormat="1" ht="12" x14ac:dyDescent="0.2">
      <c r="A212" s="51">
        <v>210</v>
      </c>
      <c r="B212" s="52" t="s">
        <v>211</v>
      </c>
      <c r="C212" s="47">
        <v>302580</v>
      </c>
      <c r="D212" s="47">
        <v>61880</v>
      </c>
      <c r="E212" s="47">
        <v>4112</v>
      </c>
      <c r="F212" s="47">
        <v>12226</v>
      </c>
      <c r="G212" s="47">
        <v>17822</v>
      </c>
      <c r="H212" s="47">
        <v>1718</v>
      </c>
      <c r="I212" s="47">
        <v>9081</v>
      </c>
      <c r="J212" s="47">
        <v>596</v>
      </c>
      <c r="K212" s="47">
        <v>0</v>
      </c>
      <c r="L212" s="47">
        <v>0</v>
      </c>
    </row>
    <row r="213" spans="1:12" s="44" customFormat="1" ht="12" x14ac:dyDescent="0.2">
      <c r="A213" s="51">
        <v>211</v>
      </c>
      <c r="B213" s="52" t="s">
        <v>212</v>
      </c>
      <c r="C213" s="47">
        <v>172188</v>
      </c>
      <c r="D213" s="47">
        <v>67082</v>
      </c>
      <c r="E213" s="47">
        <v>2340</v>
      </c>
      <c r="F213" s="47">
        <v>6958</v>
      </c>
      <c r="G213" s="47">
        <v>8958</v>
      </c>
      <c r="H213" s="47">
        <v>978</v>
      </c>
      <c r="I213" s="47">
        <v>4264</v>
      </c>
      <c r="J213" s="47">
        <v>339</v>
      </c>
      <c r="K213" s="47">
        <v>0</v>
      </c>
      <c r="L213" s="47">
        <v>0</v>
      </c>
    </row>
    <row r="214" spans="1:12" s="44" customFormat="1" ht="12" x14ac:dyDescent="0.2">
      <c r="A214" s="51">
        <v>212</v>
      </c>
      <c r="B214" s="52" t="s">
        <v>213</v>
      </c>
      <c r="C214" s="47">
        <v>178395</v>
      </c>
      <c r="D214" s="47">
        <v>54352</v>
      </c>
      <c r="E214" s="47">
        <v>2424</v>
      </c>
      <c r="F214" s="47">
        <v>7208</v>
      </c>
      <c r="G214" s="47">
        <v>9581</v>
      </c>
      <c r="H214" s="47">
        <v>1013</v>
      </c>
      <c r="I214" s="47">
        <v>3778</v>
      </c>
      <c r="J214" s="47">
        <v>351</v>
      </c>
      <c r="K214" s="47">
        <v>0</v>
      </c>
      <c r="L214" s="47">
        <v>0</v>
      </c>
    </row>
    <row r="215" spans="1:12" s="44" customFormat="1" ht="12" x14ac:dyDescent="0.2">
      <c r="A215" s="51">
        <v>213</v>
      </c>
      <c r="B215" s="52" t="s">
        <v>214</v>
      </c>
      <c r="C215" s="47">
        <v>229030</v>
      </c>
      <c r="D215" s="47">
        <v>99714</v>
      </c>
      <c r="E215" s="47">
        <v>3112</v>
      </c>
      <c r="F215" s="47">
        <v>9254</v>
      </c>
      <c r="G215" s="47">
        <v>9890</v>
      </c>
      <c r="H215" s="47">
        <v>1301</v>
      </c>
      <c r="I215" s="47">
        <v>5335</v>
      </c>
      <c r="J215" s="47">
        <v>451</v>
      </c>
      <c r="K215" s="47">
        <v>0</v>
      </c>
      <c r="L215" s="47">
        <v>0</v>
      </c>
    </row>
    <row r="216" spans="1:12" s="44" customFormat="1" ht="12" x14ac:dyDescent="0.2">
      <c r="A216" s="51">
        <v>214</v>
      </c>
      <c r="B216" s="52" t="s">
        <v>215</v>
      </c>
      <c r="C216" s="47">
        <v>148839</v>
      </c>
      <c r="D216" s="47">
        <v>43944</v>
      </c>
      <c r="E216" s="47">
        <v>2023</v>
      </c>
      <c r="F216" s="47">
        <v>6014</v>
      </c>
      <c r="G216" s="47">
        <v>6458</v>
      </c>
      <c r="H216" s="47">
        <v>845</v>
      </c>
      <c r="I216" s="47">
        <v>3211</v>
      </c>
      <c r="J216" s="47">
        <v>293</v>
      </c>
      <c r="K216" s="47">
        <v>0</v>
      </c>
      <c r="L216" s="47">
        <v>0</v>
      </c>
    </row>
    <row r="217" spans="1:12" s="44" customFormat="1" ht="12" x14ac:dyDescent="0.2">
      <c r="A217" s="51">
        <v>215</v>
      </c>
      <c r="B217" s="52" t="s">
        <v>216</v>
      </c>
      <c r="C217" s="47">
        <v>80392</v>
      </c>
      <c r="D217" s="47">
        <v>47576</v>
      </c>
      <c r="E217" s="47">
        <v>1092</v>
      </c>
      <c r="F217" s="47">
        <v>3248</v>
      </c>
      <c r="G217" s="47">
        <v>1829</v>
      </c>
      <c r="H217" s="47">
        <v>456</v>
      </c>
      <c r="I217" s="47">
        <v>1715</v>
      </c>
      <c r="J217" s="47">
        <v>158</v>
      </c>
      <c r="K217" s="47">
        <v>0</v>
      </c>
      <c r="L217" s="47">
        <v>0</v>
      </c>
    </row>
    <row r="218" spans="1:12" s="44" customFormat="1" ht="12" x14ac:dyDescent="0.2">
      <c r="A218" s="51">
        <v>216</v>
      </c>
      <c r="B218" s="52" t="s">
        <v>217</v>
      </c>
      <c r="C218" s="47">
        <v>123282</v>
      </c>
      <c r="D218" s="47">
        <v>64470</v>
      </c>
      <c r="E218" s="47">
        <v>1675</v>
      </c>
      <c r="F218" s="47">
        <v>4981</v>
      </c>
      <c r="G218" s="47">
        <v>3485</v>
      </c>
      <c r="H218" s="47">
        <v>700</v>
      </c>
      <c r="I218" s="47">
        <v>2132</v>
      </c>
      <c r="J218" s="47">
        <v>243</v>
      </c>
      <c r="K218" s="47">
        <v>0</v>
      </c>
      <c r="L218" s="47">
        <v>0</v>
      </c>
    </row>
    <row r="219" spans="1:12" s="44" customFormat="1" ht="12" x14ac:dyDescent="0.2">
      <c r="A219" s="54">
        <v>217</v>
      </c>
      <c r="B219" s="52" t="s">
        <v>218</v>
      </c>
      <c r="C219" s="47">
        <v>212435</v>
      </c>
      <c r="D219" s="47">
        <v>59024</v>
      </c>
      <c r="E219" s="47">
        <v>2887</v>
      </c>
      <c r="F219" s="47">
        <v>8584</v>
      </c>
      <c r="G219" s="47">
        <v>9939</v>
      </c>
      <c r="H219" s="47">
        <v>1206</v>
      </c>
      <c r="I219" s="47">
        <v>4742</v>
      </c>
      <c r="J219" s="47">
        <v>418</v>
      </c>
      <c r="K219" s="47">
        <v>0</v>
      </c>
      <c r="L219" s="47">
        <v>0</v>
      </c>
    </row>
    <row r="220" spans="1:12" s="44" customFormat="1" ht="12" x14ac:dyDescent="0.2">
      <c r="A220" s="51">
        <v>218</v>
      </c>
      <c r="B220" s="52" t="s">
        <v>219</v>
      </c>
      <c r="C220" s="47">
        <v>91739</v>
      </c>
      <c r="D220" s="47">
        <v>50252</v>
      </c>
      <c r="E220" s="47">
        <v>1247</v>
      </c>
      <c r="F220" s="47">
        <v>3707</v>
      </c>
      <c r="G220" s="47">
        <v>1702</v>
      </c>
      <c r="H220" s="47">
        <v>521</v>
      </c>
      <c r="I220" s="47">
        <v>957</v>
      </c>
      <c r="J220" s="47">
        <v>181</v>
      </c>
      <c r="K220" s="47">
        <v>0</v>
      </c>
      <c r="L220" s="47">
        <v>0</v>
      </c>
    </row>
    <row r="221" spans="1:12" s="44" customFormat="1" ht="12" x14ac:dyDescent="0.2">
      <c r="A221" s="51">
        <v>219</v>
      </c>
      <c r="B221" s="52" t="s">
        <v>220</v>
      </c>
      <c r="C221" s="47">
        <v>191573</v>
      </c>
      <c r="D221" s="47">
        <v>124518</v>
      </c>
      <c r="E221" s="47">
        <v>2603</v>
      </c>
      <c r="F221" s="47">
        <v>7741</v>
      </c>
      <c r="G221" s="47">
        <v>6943</v>
      </c>
      <c r="H221" s="47">
        <v>1088</v>
      </c>
      <c r="I221" s="47">
        <v>5311</v>
      </c>
      <c r="J221" s="47">
        <v>377</v>
      </c>
      <c r="K221" s="47">
        <v>0</v>
      </c>
      <c r="L221" s="47">
        <v>83493</v>
      </c>
    </row>
    <row r="222" spans="1:12" s="44" customFormat="1" ht="12" x14ac:dyDescent="0.2">
      <c r="A222" s="51">
        <v>220</v>
      </c>
      <c r="B222" s="52" t="s">
        <v>221</v>
      </c>
      <c r="C222" s="47">
        <v>188594</v>
      </c>
      <c r="D222" s="47">
        <v>75472</v>
      </c>
      <c r="E222" s="47">
        <v>2563</v>
      </c>
      <c r="F222" s="47">
        <v>7621</v>
      </c>
      <c r="G222" s="47">
        <v>7199</v>
      </c>
      <c r="H222" s="47">
        <v>1071</v>
      </c>
      <c r="I222" s="47">
        <v>4906</v>
      </c>
      <c r="J222" s="47">
        <v>372</v>
      </c>
      <c r="K222" s="47">
        <v>0</v>
      </c>
      <c r="L222" s="47">
        <v>0</v>
      </c>
    </row>
    <row r="223" spans="1:12" s="44" customFormat="1" ht="12" x14ac:dyDescent="0.2">
      <c r="A223" s="51">
        <v>221</v>
      </c>
      <c r="B223" s="52" t="s">
        <v>222</v>
      </c>
      <c r="C223" s="47">
        <v>96006</v>
      </c>
      <c r="D223" s="47">
        <v>99106</v>
      </c>
      <c r="E223" s="47">
        <v>1305</v>
      </c>
      <c r="F223" s="47">
        <v>3879</v>
      </c>
      <c r="G223" s="47">
        <v>3456</v>
      </c>
      <c r="H223" s="47">
        <v>545</v>
      </c>
      <c r="I223" s="47">
        <v>1909</v>
      </c>
      <c r="J223" s="47">
        <v>189</v>
      </c>
      <c r="K223" s="47">
        <v>0</v>
      </c>
      <c r="L223" s="47">
        <v>0</v>
      </c>
    </row>
    <row r="224" spans="1:12" s="44" customFormat="1" ht="12" x14ac:dyDescent="0.2">
      <c r="A224" s="51">
        <v>222</v>
      </c>
      <c r="B224" s="52" t="s">
        <v>223</v>
      </c>
      <c r="C224" s="47">
        <v>110419</v>
      </c>
      <c r="D224" s="47">
        <v>51440</v>
      </c>
      <c r="E224" s="47">
        <v>1501</v>
      </c>
      <c r="F224" s="47">
        <v>4462</v>
      </c>
      <c r="G224" s="47">
        <v>4068</v>
      </c>
      <c r="H224" s="47">
        <v>627</v>
      </c>
      <c r="I224" s="47">
        <v>2105</v>
      </c>
      <c r="J224" s="47">
        <v>218</v>
      </c>
      <c r="K224" s="47">
        <v>0</v>
      </c>
      <c r="L224" s="47">
        <v>0</v>
      </c>
    </row>
    <row r="225" spans="1:12" s="44" customFormat="1" ht="12" x14ac:dyDescent="0.2">
      <c r="A225" s="51">
        <v>223</v>
      </c>
      <c r="B225" s="52" t="s">
        <v>224</v>
      </c>
      <c r="C225" s="47">
        <v>80388</v>
      </c>
      <c r="D225" s="47">
        <v>69742</v>
      </c>
      <c r="E225" s="47">
        <v>1092</v>
      </c>
      <c r="F225" s="47">
        <v>3248</v>
      </c>
      <c r="G225" s="47">
        <v>1156</v>
      </c>
      <c r="H225" s="47">
        <v>456</v>
      </c>
      <c r="I225" s="47">
        <v>673</v>
      </c>
      <c r="J225" s="47">
        <v>158</v>
      </c>
      <c r="K225" s="47">
        <v>0</v>
      </c>
      <c r="L225" s="47">
        <v>0</v>
      </c>
    </row>
    <row r="226" spans="1:12" s="44" customFormat="1" ht="12" x14ac:dyDescent="0.2">
      <c r="A226" s="51">
        <v>224</v>
      </c>
      <c r="B226" s="52" t="s">
        <v>225</v>
      </c>
      <c r="C226" s="47">
        <v>71320</v>
      </c>
      <c r="D226" s="47">
        <v>39542</v>
      </c>
      <c r="E226" s="47">
        <v>969</v>
      </c>
      <c r="F226" s="47">
        <v>2882</v>
      </c>
      <c r="G226" s="47">
        <v>1650</v>
      </c>
      <c r="H226" s="47">
        <v>405</v>
      </c>
      <c r="I226" s="47">
        <v>1923</v>
      </c>
      <c r="J226" s="47">
        <v>140</v>
      </c>
      <c r="K226" s="47">
        <v>0</v>
      </c>
      <c r="L226" s="47">
        <v>0</v>
      </c>
    </row>
    <row r="227" spans="1:12" s="44" customFormat="1" ht="12" x14ac:dyDescent="0.2">
      <c r="A227" s="51">
        <v>225</v>
      </c>
      <c r="B227" s="52" t="s">
        <v>226</v>
      </c>
      <c r="C227" s="47">
        <v>271820</v>
      </c>
      <c r="D227" s="47">
        <v>62250</v>
      </c>
      <c r="E227" s="47">
        <v>3694</v>
      </c>
      <c r="F227" s="47">
        <v>10983</v>
      </c>
      <c r="G227" s="47">
        <v>17044</v>
      </c>
      <c r="H227" s="47">
        <v>1544</v>
      </c>
      <c r="I227" s="47">
        <v>8381</v>
      </c>
      <c r="J227" s="47">
        <v>535</v>
      </c>
      <c r="K227" s="47">
        <v>0</v>
      </c>
      <c r="L227" s="47">
        <v>0</v>
      </c>
    </row>
    <row r="228" spans="1:12" s="44" customFormat="1" ht="12" x14ac:dyDescent="0.2">
      <c r="A228" s="51">
        <v>226</v>
      </c>
      <c r="B228" s="52" t="s">
        <v>227</v>
      </c>
      <c r="C228" s="47">
        <v>144157</v>
      </c>
      <c r="D228" s="47">
        <v>101700</v>
      </c>
      <c r="E228" s="47">
        <v>1959</v>
      </c>
      <c r="F228" s="47">
        <v>5825</v>
      </c>
      <c r="G228" s="47">
        <v>7158</v>
      </c>
      <c r="H228" s="47">
        <v>819</v>
      </c>
      <c r="I228" s="47">
        <v>3645</v>
      </c>
      <c r="J228" s="47">
        <v>284</v>
      </c>
      <c r="K228" s="47">
        <v>0</v>
      </c>
      <c r="L228" s="47">
        <v>0</v>
      </c>
    </row>
    <row r="229" spans="1:12" s="44" customFormat="1" ht="12" x14ac:dyDescent="0.2">
      <c r="A229" s="51">
        <v>227</v>
      </c>
      <c r="B229" s="52" t="s">
        <v>228</v>
      </c>
      <c r="C229" s="47">
        <v>564500</v>
      </c>
      <c r="D229" s="47">
        <v>252616</v>
      </c>
      <c r="E229" s="47">
        <v>7671</v>
      </c>
      <c r="F229" s="47">
        <v>22810</v>
      </c>
      <c r="G229" s="47">
        <v>30045</v>
      </c>
      <c r="H229" s="47">
        <v>3205</v>
      </c>
      <c r="I229" s="47">
        <v>19219</v>
      </c>
      <c r="J229" s="47">
        <v>1112</v>
      </c>
      <c r="K229" s="47">
        <v>0</v>
      </c>
      <c r="L229" s="47">
        <v>0</v>
      </c>
    </row>
    <row r="230" spans="1:12" s="44" customFormat="1" ht="12" x14ac:dyDescent="0.2">
      <c r="A230" s="51">
        <v>228</v>
      </c>
      <c r="B230" s="52" t="s">
        <v>229</v>
      </c>
      <c r="C230" s="47">
        <v>113098</v>
      </c>
      <c r="D230" s="47">
        <v>55950</v>
      </c>
      <c r="E230" s="47">
        <v>1537</v>
      </c>
      <c r="F230" s="47">
        <v>4570</v>
      </c>
      <c r="G230" s="47">
        <v>2161</v>
      </c>
      <c r="H230" s="47">
        <v>642</v>
      </c>
      <c r="I230" s="47">
        <v>1038</v>
      </c>
      <c r="J230" s="47">
        <v>223</v>
      </c>
      <c r="K230" s="47">
        <v>0</v>
      </c>
      <c r="L230" s="47">
        <v>0</v>
      </c>
    </row>
    <row r="231" spans="1:12" s="44" customFormat="1" ht="12" x14ac:dyDescent="0.2">
      <c r="A231" s="51">
        <v>229</v>
      </c>
      <c r="B231" s="52" t="s">
        <v>230</v>
      </c>
      <c r="C231" s="47">
        <v>320083</v>
      </c>
      <c r="D231" s="47">
        <v>102690</v>
      </c>
      <c r="E231" s="47">
        <v>4350</v>
      </c>
      <c r="F231" s="47">
        <v>12934</v>
      </c>
      <c r="G231" s="47">
        <v>20664</v>
      </c>
      <c r="H231" s="47">
        <v>1818</v>
      </c>
      <c r="I231" s="47">
        <v>10573</v>
      </c>
      <c r="J231" s="47">
        <v>631</v>
      </c>
      <c r="K231" s="47">
        <v>0</v>
      </c>
      <c r="L231" s="47">
        <v>0</v>
      </c>
    </row>
    <row r="232" spans="1:12" s="44" customFormat="1" ht="12" x14ac:dyDescent="0.2">
      <c r="A232" s="51">
        <v>230</v>
      </c>
      <c r="B232" s="52" t="s">
        <v>231</v>
      </c>
      <c r="C232" s="47">
        <v>87683</v>
      </c>
      <c r="D232" s="47">
        <v>39936</v>
      </c>
      <c r="E232" s="47">
        <v>1192</v>
      </c>
      <c r="F232" s="47">
        <v>3543</v>
      </c>
      <c r="G232" s="47">
        <v>2608</v>
      </c>
      <c r="H232" s="47">
        <v>498</v>
      </c>
      <c r="I232" s="47">
        <v>1576</v>
      </c>
      <c r="J232" s="47">
        <v>173</v>
      </c>
      <c r="K232" s="47">
        <v>0</v>
      </c>
      <c r="L232" s="47">
        <v>0</v>
      </c>
    </row>
    <row r="233" spans="1:12" s="44" customFormat="1" ht="12" x14ac:dyDescent="0.2">
      <c r="A233" s="51">
        <v>231</v>
      </c>
      <c r="B233" s="52" t="s">
        <v>232</v>
      </c>
      <c r="C233" s="47">
        <v>166178</v>
      </c>
      <c r="D233" s="47">
        <v>55038</v>
      </c>
      <c r="E233" s="47">
        <v>2258</v>
      </c>
      <c r="F233" s="47">
        <v>6715</v>
      </c>
      <c r="G233" s="47">
        <v>8933</v>
      </c>
      <c r="H233" s="47">
        <v>944</v>
      </c>
      <c r="I233" s="47">
        <v>4178</v>
      </c>
      <c r="J233" s="47">
        <v>327</v>
      </c>
      <c r="K233" s="47">
        <v>0</v>
      </c>
      <c r="L233" s="47">
        <v>0</v>
      </c>
    </row>
    <row r="234" spans="1:12" s="44" customFormat="1" ht="12" x14ac:dyDescent="0.2">
      <c r="A234" s="51">
        <v>232</v>
      </c>
      <c r="B234" s="52" t="s">
        <v>233</v>
      </c>
      <c r="C234" s="47">
        <v>1019761</v>
      </c>
      <c r="D234" s="47">
        <v>356360</v>
      </c>
      <c r="E234" s="47">
        <v>13858</v>
      </c>
      <c r="F234" s="47">
        <v>41205</v>
      </c>
      <c r="G234" s="47">
        <v>61421</v>
      </c>
      <c r="H234" s="47">
        <v>5791</v>
      </c>
      <c r="I234" s="47">
        <v>31119</v>
      </c>
      <c r="J234" s="47">
        <v>2009</v>
      </c>
      <c r="K234" s="47">
        <v>0</v>
      </c>
      <c r="L234" s="47">
        <v>0</v>
      </c>
    </row>
    <row r="235" spans="1:12" s="44" customFormat="1" ht="12" x14ac:dyDescent="0.2">
      <c r="A235" s="51">
        <v>233</v>
      </c>
      <c r="B235" s="52" t="s">
        <v>234</v>
      </c>
      <c r="C235" s="47">
        <v>160651</v>
      </c>
      <c r="D235" s="47">
        <v>127438</v>
      </c>
      <c r="E235" s="47">
        <v>2183</v>
      </c>
      <c r="F235" s="47">
        <v>6491</v>
      </c>
      <c r="G235" s="47">
        <v>4903</v>
      </c>
      <c r="H235" s="47">
        <v>912</v>
      </c>
      <c r="I235" s="47">
        <v>2349</v>
      </c>
      <c r="J235" s="47">
        <v>316</v>
      </c>
      <c r="K235" s="47">
        <v>0</v>
      </c>
      <c r="L235" s="47">
        <v>0</v>
      </c>
    </row>
    <row r="236" spans="1:12" s="44" customFormat="1" ht="12" x14ac:dyDescent="0.2">
      <c r="A236" s="51">
        <v>234</v>
      </c>
      <c r="B236" s="52" t="s">
        <v>235</v>
      </c>
      <c r="C236" s="47">
        <v>327445</v>
      </c>
      <c r="D236" s="47">
        <v>68426</v>
      </c>
      <c r="E236" s="47">
        <v>4450</v>
      </c>
      <c r="F236" s="47">
        <v>13231</v>
      </c>
      <c r="G236" s="47">
        <v>22225</v>
      </c>
      <c r="H236" s="47">
        <v>1859</v>
      </c>
      <c r="I236" s="47">
        <v>10167</v>
      </c>
      <c r="J236" s="47">
        <v>645</v>
      </c>
      <c r="K236" s="47">
        <v>0</v>
      </c>
      <c r="L236" s="47">
        <v>0</v>
      </c>
    </row>
    <row r="237" spans="1:12" s="44" customFormat="1" ht="12" x14ac:dyDescent="0.2">
      <c r="A237" s="51">
        <v>235</v>
      </c>
      <c r="B237" s="52" t="s">
        <v>236</v>
      </c>
      <c r="C237" s="47">
        <v>227771</v>
      </c>
      <c r="D237" s="47">
        <v>105496</v>
      </c>
      <c r="E237" s="47">
        <v>3095</v>
      </c>
      <c r="F237" s="47">
        <v>9204</v>
      </c>
      <c r="G237" s="47">
        <v>10297</v>
      </c>
      <c r="H237" s="47">
        <v>1293</v>
      </c>
      <c r="I237" s="47">
        <v>5103</v>
      </c>
      <c r="J237" s="47">
        <v>449</v>
      </c>
      <c r="K237" s="47">
        <v>0</v>
      </c>
      <c r="L237" s="47">
        <v>0</v>
      </c>
    </row>
    <row r="238" spans="1:12" s="44" customFormat="1" ht="12" x14ac:dyDescent="0.2">
      <c r="A238" s="51">
        <v>236</v>
      </c>
      <c r="B238" s="52" t="s">
        <v>237</v>
      </c>
      <c r="C238" s="47">
        <v>142957</v>
      </c>
      <c r="D238" s="47">
        <v>85676</v>
      </c>
      <c r="E238" s="47">
        <v>1943</v>
      </c>
      <c r="F238" s="47">
        <v>5776</v>
      </c>
      <c r="G238" s="47">
        <v>4555</v>
      </c>
      <c r="H238" s="47">
        <v>812</v>
      </c>
      <c r="I238" s="47">
        <v>2098</v>
      </c>
      <c r="J238" s="47">
        <v>282</v>
      </c>
      <c r="K238" s="47">
        <v>0</v>
      </c>
      <c r="L238" s="47">
        <v>0</v>
      </c>
    </row>
    <row r="239" spans="1:12" s="44" customFormat="1" ht="12" x14ac:dyDescent="0.2">
      <c r="A239" s="51">
        <v>237</v>
      </c>
      <c r="B239" s="52" t="s">
        <v>238</v>
      </c>
      <c r="C239" s="47">
        <v>122257</v>
      </c>
      <c r="D239" s="47">
        <v>54986</v>
      </c>
      <c r="E239" s="47">
        <v>1661</v>
      </c>
      <c r="F239" s="47">
        <v>4940</v>
      </c>
      <c r="G239" s="47">
        <v>3813</v>
      </c>
      <c r="H239" s="47">
        <v>694</v>
      </c>
      <c r="I239" s="47">
        <v>2096</v>
      </c>
      <c r="J239" s="47">
        <v>241</v>
      </c>
      <c r="K239" s="47">
        <v>0</v>
      </c>
      <c r="L239" s="47">
        <v>0</v>
      </c>
    </row>
    <row r="240" spans="1:12" s="44" customFormat="1" ht="12" x14ac:dyDescent="0.2">
      <c r="A240" s="51">
        <v>238</v>
      </c>
      <c r="B240" s="52" t="s">
        <v>239</v>
      </c>
      <c r="C240" s="47">
        <v>107526</v>
      </c>
      <c r="D240" s="47">
        <v>57598</v>
      </c>
      <c r="E240" s="47">
        <v>1461</v>
      </c>
      <c r="F240" s="47">
        <v>4345</v>
      </c>
      <c r="G240" s="47">
        <v>2071</v>
      </c>
      <c r="H240" s="47">
        <v>611</v>
      </c>
      <c r="I240" s="47">
        <v>1098</v>
      </c>
      <c r="J240" s="47">
        <v>212</v>
      </c>
      <c r="K240" s="47">
        <v>0</v>
      </c>
      <c r="L240" s="47">
        <v>0</v>
      </c>
    </row>
    <row r="241" spans="1:12" s="44" customFormat="1" ht="12" x14ac:dyDescent="0.2">
      <c r="A241" s="51">
        <v>239</v>
      </c>
      <c r="B241" s="52" t="s">
        <v>240</v>
      </c>
      <c r="C241" s="47">
        <v>88745</v>
      </c>
      <c r="D241" s="47">
        <v>44676</v>
      </c>
      <c r="E241" s="47">
        <v>1206</v>
      </c>
      <c r="F241" s="47">
        <v>3586</v>
      </c>
      <c r="G241" s="47">
        <v>2725</v>
      </c>
      <c r="H241" s="47">
        <v>504</v>
      </c>
      <c r="I241" s="47">
        <v>2046</v>
      </c>
      <c r="J241" s="47">
        <v>175</v>
      </c>
      <c r="K241" s="47">
        <v>0</v>
      </c>
      <c r="L241" s="47">
        <v>49</v>
      </c>
    </row>
    <row r="242" spans="1:12" s="44" customFormat="1" ht="12" x14ac:dyDescent="0.2">
      <c r="A242" s="51">
        <v>240</v>
      </c>
      <c r="B242" s="52" t="s">
        <v>241</v>
      </c>
      <c r="C242" s="47">
        <v>161544</v>
      </c>
      <c r="D242" s="47">
        <v>55298</v>
      </c>
      <c r="E242" s="47">
        <v>2195</v>
      </c>
      <c r="F242" s="47">
        <v>6527</v>
      </c>
      <c r="G242" s="47">
        <v>7461</v>
      </c>
      <c r="H242" s="47">
        <v>917</v>
      </c>
      <c r="I242" s="47">
        <v>3345</v>
      </c>
      <c r="J242" s="47">
        <v>318</v>
      </c>
      <c r="K242" s="47">
        <v>0</v>
      </c>
      <c r="L242" s="47">
        <v>0</v>
      </c>
    </row>
    <row r="243" spans="1:12" s="44" customFormat="1" ht="12" x14ac:dyDescent="0.2">
      <c r="A243" s="51">
        <v>241</v>
      </c>
      <c r="B243" s="52" t="s">
        <v>242</v>
      </c>
      <c r="C243" s="47">
        <v>102904</v>
      </c>
      <c r="D243" s="47">
        <v>56574</v>
      </c>
      <c r="E243" s="47">
        <v>1398</v>
      </c>
      <c r="F243" s="47">
        <v>4158</v>
      </c>
      <c r="G243" s="47">
        <v>2844</v>
      </c>
      <c r="H243" s="47">
        <v>584</v>
      </c>
      <c r="I243" s="47">
        <v>1683</v>
      </c>
      <c r="J243" s="47">
        <v>203</v>
      </c>
      <c r="K243" s="47">
        <v>0</v>
      </c>
      <c r="L243" s="47">
        <v>0</v>
      </c>
    </row>
    <row r="244" spans="1:12" s="44" customFormat="1" ht="12" x14ac:dyDescent="0.2">
      <c r="A244" s="51">
        <v>242</v>
      </c>
      <c r="B244" s="52" t="s">
        <v>243</v>
      </c>
      <c r="C244" s="47">
        <v>495245</v>
      </c>
      <c r="D244" s="47">
        <v>80242</v>
      </c>
      <c r="E244" s="47">
        <v>6730</v>
      </c>
      <c r="F244" s="47">
        <v>20011</v>
      </c>
      <c r="G244" s="47">
        <v>34644</v>
      </c>
      <c r="H244" s="47">
        <v>2812</v>
      </c>
      <c r="I244" s="47">
        <v>15974</v>
      </c>
      <c r="J244" s="47">
        <v>976</v>
      </c>
      <c r="K244" s="47">
        <v>0</v>
      </c>
      <c r="L244" s="47">
        <v>0</v>
      </c>
    </row>
    <row r="245" spans="1:12" s="44" customFormat="1" ht="12" x14ac:dyDescent="0.2">
      <c r="A245" s="51">
        <v>243</v>
      </c>
      <c r="B245" s="52" t="s">
        <v>244</v>
      </c>
      <c r="C245" s="47">
        <v>159792</v>
      </c>
      <c r="D245" s="47">
        <v>90020</v>
      </c>
      <c r="E245" s="47">
        <v>2171</v>
      </c>
      <c r="F245" s="47">
        <v>6457</v>
      </c>
      <c r="G245" s="47">
        <v>4199</v>
      </c>
      <c r="H245" s="47">
        <v>907</v>
      </c>
      <c r="I245" s="47">
        <v>2930</v>
      </c>
      <c r="J245" s="47">
        <v>315</v>
      </c>
      <c r="K245" s="47">
        <v>0</v>
      </c>
      <c r="L245" s="47">
        <v>11767</v>
      </c>
    </row>
    <row r="246" spans="1:12" s="44" customFormat="1" ht="12" x14ac:dyDescent="0.2">
      <c r="A246" s="51">
        <v>244</v>
      </c>
      <c r="B246" s="52" t="s">
        <v>245</v>
      </c>
      <c r="C246" s="47">
        <v>168668</v>
      </c>
      <c r="D246" s="47">
        <v>50936</v>
      </c>
      <c r="E246" s="47">
        <v>2292</v>
      </c>
      <c r="F246" s="47">
        <v>6815</v>
      </c>
      <c r="G246" s="47">
        <v>9243</v>
      </c>
      <c r="H246" s="47">
        <v>958</v>
      </c>
      <c r="I246" s="47">
        <v>4938</v>
      </c>
      <c r="J246" s="47">
        <v>332</v>
      </c>
      <c r="K246" s="47">
        <v>0</v>
      </c>
      <c r="L246" s="47">
        <v>0</v>
      </c>
    </row>
    <row r="247" spans="1:12" s="44" customFormat="1" ht="12" x14ac:dyDescent="0.2">
      <c r="A247" s="51">
        <v>245</v>
      </c>
      <c r="B247" s="52" t="s">
        <v>246</v>
      </c>
      <c r="C247" s="47">
        <v>95704</v>
      </c>
      <c r="D247" s="47">
        <v>35168</v>
      </c>
      <c r="E247" s="47">
        <v>1301</v>
      </c>
      <c r="F247" s="47">
        <v>3867</v>
      </c>
      <c r="G247" s="47">
        <v>3368</v>
      </c>
      <c r="H247" s="47">
        <v>543</v>
      </c>
      <c r="I247" s="47">
        <v>1719</v>
      </c>
      <c r="J247" s="47">
        <v>189</v>
      </c>
      <c r="K247" s="47">
        <v>0</v>
      </c>
      <c r="L247" s="47">
        <v>0</v>
      </c>
    </row>
    <row r="248" spans="1:12" s="44" customFormat="1" ht="12" x14ac:dyDescent="0.2">
      <c r="A248" s="51">
        <v>246</v>
      </c>
      <c r="B248" s="52" t="s">
        <v>247</v>
      </c>
      <c r="C248" s="47">
        <v>81884</v>
      </c>
      <c r="D248" s="47">
        <v>40600</v>
      </c>
      <c r="E248" s="47">
        <v>1113</v>
      </c>
      <c r="F248" s="47">
        <v>3309</v>
      </c>
      <c r="G248" s="47">
        <v>1652</v>
      </c>
      <c r="H248" s="47">
        <v>465</v>
      </c>
      <c r="I248" s="47">
        <v>838</v>
      </c>
      <c r="J248" s="47">
        <v>161</v>
      </c>
      <c r="K248" s="47">
        <v>0</v>
      </c>
      <c r="L248" s="47">
        <v>0</v>
      </c>
    </row>
    <row r="249" spans="1:12" s="44" customFormat="1" ht="12" x14ac:dyDescent="0.2">
      <c r="A249" s="51">
        <v>247</v>
      </c>
      <c r="B249" s="52" t="s">
        <v>248</v>
      </c>
      <c r="C249" s="47">
        <v>149817</v>
      </c>
      <c r="D249" s="47">
        <v>60052</v>
      </c>
      <c r="E249" s="47">
        <v>2036</v>
      </c>
      <c r="F249" s="47">
        <v>6054</v>
      </c>
      <c r="G249" s="47">
        <v>3236</v>
      </c>
      <c r="H249" s="47">
        <v>851</v>
      </c>
      <c r="I249" s="47">
        <v>1997</v>
      </c>
      <c r="J249" s="47">
        <v>295</v>
      </c>
      <c r="K249" s="47">
        <v>0</v>
      </c>
      <c r="L249" s="47">
        <v>0</v>
      </c>
    </row>
    <row r="250" spans="1:12" s="44" customFormat="1" ht="12" x14ac:dyDescent="0.2">
      <c r="A250" s="51">
        <v>248</v>
      </c>
      <c r="B250" s="52" t="s">
        <v>249</v>
      </c>
      <c r="C250" s="47">
        <v>519756</v>
      </c>
      <c r="D250" s="47">
        <v>168390</v>
      </c>
      <c r="E250" s="47">
        <v>7063</v>
      </c>
      <c r="F250" s="47">
        <v>21002</v>
      </c>
      <c r="G250" s="47">
        <v>43732</v>
      </c>
      <c r="H250" s="47">
        <v>2951</v>
      </c>
      <c r="I250" s="47">
        <v>19937</v>
      </c>
      <c r="J250" s="47">
        <v>1024</v>
      </c>
      <c r="K250" s="47">
        <v>0</v>
      </c>
      <c r="L250" s="47">
        <v>0</v>
      </c>
    </row>
    <row r="251" spans="1:12" s="44" customFormat="1" ht="12" x14ac:dyDescent="0.2">
      <c r="A251" s="51">
        <v>249</v>
      </c>
      <c r="B251" s="52" t="s">
        <v>250</v>
      </c>
      <c r="C251" s="47">
        <v>174041</v>
      </c>
      <c r="D251" s="47">
        <v>92840</v>
      </c>
      <c r="E251" s="47">
        <v>2365</v>
      </c>
      <c r="F251" s="47">
        <v>7032</v>
      </c>
      <c r="G251" s="47">
        <v>9544</v>
      </c>
      <c r="H251" s="47">
        <v>988</v>
      </c>
      <c r="I251" s="47">
        <v>4861</v>
      </c>
      <c r="J251" s="47">
        <v>343</v>
      </c>
      <c r="K251" s="47">
        <v>0</v>
      </c>
      <c r="L251" s="47">
        <v>0</v>
      </c>
    </row>
    <row r="252" spans="1:12" s="44" customFormat="1" ht="12" x14ac:dyDescent="0.2">
      <c r="A252" s="51">
        <v>250</v>
      </c>
      <c r="B252" s="52" t="s">
        <v>251</v>
      </c>
      <c r="C252" s="47">
        <v>168314</v>
      </c>
      <c r="D252" s="47">
        <v>62536</v>
      </c>
      <c r="E252" s="47">
        <v>2287</v>
      </c>
      <c r="F252" s="47">
        <v>6801</v>
      </c>
      <c r="G252" s="47">
        <v>2919</v>
      </c>
      <c r="H252" s="47">
        <v>956</v>
      </c>
      <c r="I252" s="47">
        <v>3283</v>
      </c>
      <c r="J252" s="47">
        <v>332</v>
      </c>
      <c r="K252" s="47">
        <v>0</v>
      </c>
      <c r="L252" s="47">
        <v>0</v>
      </c>
    </row>
    <row r="253" spans="1:12" s="44" customFormat="1" ht="12" x14ac:dyDescent="0.2">
      <c r="A253" s="51">
        <v>251</v>
      </c>
      <c r="B253" s="52" t="s">
        <v>252</v>
      </c>
      <c r="C253" s="47">
        <v>125978</v>
      </c>
      <c r="D253" s="47">
        <v>64364</v>
      </c>
      <c r="E253" s="47">
        <v>1712</v>
      </c>
      <c r="F253" s="47">
        <v>5090</v>
      </c>
      <c r="G253" s="47">
        <v>3274</v>
      </c>
      <c r="H253" s="47">
        <v>715</v>
      </c>
      <c r="I253" s="47">
        <v>1698</v>
      </c>
      <c r="J253" s="47">
        <v>248</v>
      </c>
      <c r="K253" s="47">
        <v>0</v>
      </c>
      <c r="L253" s="47">
        <v>0</v>
      </c>
    </row>
    <row r="254" spans="1:12" s="44" customFormat="1" ht="12" x14ac:dyDescent="0.2">
      <c r="A254" s="51">
        <v>252</v>
      </c>
      <c r="B254" s="52" t="s">
        <v>253</v>
      </c>
      <c r="C254" s="47">
        <v>136545</v>
      </c>
      <c r="D254" s="47">
        <v>49846</v>
      </c>
      <c r="E254" s="47">
        <v>1856</v>
      </c>
      <c r="F254" s="47">
        <v>5517</v>
      </c>
      <c r="G254" s="47">
        <v>5749</v>
      </c>
      <c r="H254" s="47">
        <v>775</v>
      </c>
      <c r="I254" s="47">
        <v>2848</v>
      </c>
      <c r="J254" s="47">
        <v>269</v>
      </c>
      <c r="K254" s="47">
        <v>0</v>
      </c>
      <c r="L254" s="47">
        <v>0</v>
      </c>
    </row>
    <row r="255" spans="1:12" s="44" customFormat="1" ht="12" x14ac:dyDescent="0.2">
      <c r="A255" s="51">
        <v>253</v>
      </c>
      <c r="B255" s="52" t="s">
        <v>254</v>
      </c>
      <c r="C255" s="47">
        <v>175183</v>
      </c>
      <c r="D255" s="47">
        <v>70912</v>
      </c>
      <c r="E255" s="47">
        <v>2381</v>
      </c>
      <c r="F255" s="47">
        <v>7079</v>
      </c>
      <c r="G255" s="47">
        <v>6514</v>
      </c>
      <c r="H255" s="47">
        <v>995</v>
      </c>
      <c r="I255" s="47">
        <v>2996</v>
      </c>
      <c r="J255" s="47">
        <v>345</v>
      </c>
      <c r="K255" s="47">
        <v>0</v>
      </c>
      <c r="L255" s="47">
        <v>0</v>
      </c>
    </row>
    <row r="256" spans="1:12" s="44" customFormat="1" ht="12" x14ac:dyDescent="0.2">
      <c r="A256" s="51">
        <v>254</v>
      </c>
      <c r="B256" s="52" t="s">
        <v>255</v>
      </c>
      <c r="C256" s="47">
        <v>195269</v>
      </c>
      <c r="D256" s="47">
        <v>84420</v>
      </c>
      <c r="E256" s="47">
        <v>2654</v>
      </c>
      <c r="F256" s="47">
        <v>7890</v>
      </c>
      <c r="G256" s="47">
        <v>9270</v>
      </c>
      <c r="H256" s="47">
        <v>1109</v>
      </c>
      <c r="I256" s="47">
        <v>4452</v>
      </c>
      <c r="J256" s="47">
        <v>385</v>
      </c>
      <c r="K256" s="47">
        <v>0</v>
      </c>
      <c r="L256" s="47">
        <v>0</v>
      </c>
    </row>
    <row r="257" spans="1:12" s="44" customFormat="1" ht="12" x14ac:dyDescent="0.2">
      <c r="A257" s="51">
        <v>255</v>
      </c>
      <c r="B257" s="52" t="s">
        <v>256</v>
      </c>
      <c r="C257" s="47">
        <v>142432</v>
      </c>
      <c r="D257" s="47">
        <v>46946</v>
      </c>
      <c r="E257" s="47">
        <v>1936</v>
      </c>
      <c r="F257" s="47">
        <v>5755</v>
      </c>
      <c r="G257" s="47">
        <v>6033</v>
      </c>
      <c r="H257" s="47">
        <v>809</v>
      </c>
      <c r="I257" s="47">
        <v>2807</v>
      </c>
      <c r="J257" s="47">
        <v>281</v>
      </c>
      <c r="K257" s="47">
        <v>0</v>
      </c>
      <c r="L257" s="47">
        <v>0</v>
      </c>
    </row>
    <row r="258" spans="1:12" s="44" customFormat="1" ht="12" x14ac:dyDescent="0.2">
      <c r="A258" s="51">
        <v>256</v>
      </c>
      <c r="B258" s="52" t="s">
        <v>257</v>
      </c>
      <c r="C258" s="47">
        <v>73789</v>
      </c>
      <c r="D258" s="47">
        <v>38760</v>
      </c>
      <c r="E258" s="47">
        <v>1003</v>
      </c>
      <c r="F258" s="47">
        <v>2982</v>
      </c>
      <c r="G258" s="47">
        <v>591</v>
      </c>
      <c r="H258" s="47">
        <v>419</v>
      </c>
      <c r="I258" s="47">
        <v>455</v>
      </c>
      <c r="J258" s="47">
        <v>145</v>
      </c>
      <c r="K258" s="47">
        <v>0</v>
      </c>
      <c r="L258" s="47">
        <v>0</v>
      </c>
    </row>
    <row r="259" spans="1:12" s="44" customFormat="1" ht="12" x14ac:dyDescent="0.2">
      <c r="A259" s="51">
        <v>257</v>
      </c>
      <c r="B259" s="52" t="s">
        <v>258</v>
      </c>
      <c r="C259" s="47">
        <v>111761</v>
      </c>
      <c r="D259" s="47">
        <v>63270</v>
      </c>
      <c r="E259" s="47">
        <v>1519</v>
      </c>
      <c r="F259" s="47">
        <v>4516</v>
      </c>
      <c r="G259" s="47">
        <v>3019</v>
      </c>
      <c r="H259" s="47">
        <v>635</v>
      </c>
      <c r="I259" s="47">
        <v>1637</v>
      </c>
      <c r="J259" s="47">
        <v>220</v>
      </c>
      <c r="K259" s="47">
        <v>0</v>
      </c>
      <c r="L259" s="47">
        <v>6498</v>
      </c>
    </row>
    <row r="260" spans="1:12" s="44" customFormat="1" ht="12" x14ac:dyDescent="0.2">
      <c r="A260" s="51">
        <v>258</v>
      </c>
      <c r="B260" s="52" t="s">
        <v>259</v>
      </c>
      <c r="C260" s="47">
        <v>96999</v>
      </c>
      <c r="D260" s="47">
        <v>49546</v>
      </c>
      <c r="E260" s="47">
        <v>1318</v>
      </c>
      <c r="F260" s="47">
        <v>3919</v>
      </c>
      <c r="G260" s="47">
        <v>1915</v>
      </c>
      <c r="H260" s="47">
        <v>551</v>
      </c>
      <c r="I260" s="47">
        <v>2271</v>
      </c>
      <c r="J260" s="47">
        <v>191</v>
      </c>
      <c r="K260" s="47">
        <v>0</v>
      </c>
      <c r="L260" s="47">
        <v>0</v>
      </c>
    </row>
    <row r="261" spans="1:12" s="44" customFormat="1" ht="12" x14ac:dyDescent="0.2">
      <c r="A261" s="51">
        <v>259</v>
      </c>
      <c r="B261" s="52" t="s">
        <v>260</v>
      </c>
      <c r="C261" s="47">
        <v>174314</v>
      </c>
      <c r="D261" s="47">
        <v>114648</v>
      </c>
      <c r="E261" s="47">
        <v>2369</v>
      </c>
      <c r="F261" s="47">
        <v>7044</v>
      </c>
      <c r="G261" s="47">
        <v>7100</v>
      </c>
      <c r="H261" s="47">
        <v>990</v>
      </c>
      <c r="I261" s="47">
        <v>3433</v>
      </c>
      <c r="J261" s="47">
        <v>343</v>
      </c>
      <c r="K261" s="47">
        <v>0</v>
      </c>
      <c r="L261" s="47">
        <v>0</v>
      </c>
    </row>
    <row r="262" spans="1:12" s="44" customFormat="1" ht="12" x14ac:dyDescent="0.2">
      <c r="A262" s="51">
        <v>260</v>
      </c>
      <c r="B262" s="52" t="s">
        <v>261</v>
      </c>
      <c r="C262" s="47">
        <v>141075</v>
      </c>
      <c r="D262" s="47">
        <v>55084</v>
      </c>
      <c r="E262" s="47">
        <v>1917</v>
      </c>
      <c r="F262" s="47">
        <v>5700</v>
      </c>
      <c r="G262" s="47">
        <v>6751</v>
      </c>
      <c r="H262" s="47">
        <v>801</v>
      </c>
      <c r="I262" s="47">
        <v>3478</v>
      </c>
      <c r="J262" s="47">
        <v>278</v>
      </c>
      <c r="K262" s="47">
        <v>0</v>
      </c>
      <c r="L262" s="47">
        <v>0</v>
      </c>
    </row>
    <row r="263" spans="1:12" s="44" customFormat="1" ht="12" x14ac:dyDescent="0.2">
      <c r="A263" s="51">
        <v>261</v>
      </c>
      <c r="B263" s="52" t="s">
        <v>262</v>
      </c>
      <c r="C263" s="47">
        <v>305888</v>
      </c>
      <c r="D263" s="47">
        <v>288258</v>
      </c>
      <c r="E263" s="47">
        <v>4157</v>
      </c>
      <c r="F263" s="47">
        <v>12360</v>
      </c>
      <c r="G263" s="47">
        <v>20156</v>
      </c>
      <c r="H263" s="47">
        <v>1737</v>
      </c>
      <c r="I263" s="47">
        <v>10027</v>
      </c>
      <c r="J263" s="47">
        <v>603</v>
      </c>
      <c r="K263" s="47">
        <v>0</v>
      </c>
      <c r="L263" s="47">
        <v>0</v>
      </c>
    </row>
    <row r="264" spans="1:12" s="44" customFormat="1" ht="12" x14ac:dyDescent="0.2">
      <c r="A264" s="51">
        <v>262</v>
      </c>
      <c r="B264" s="52" t="s">
        <v>263</v>
      </c>
      <c r="C264" s="47">
        <v>82685</v>
      </c>
      <c r="D264" s="47">
        <v>34340</v>
      </c>
      <c r="E264" s="47">
        <v>1124</v>
      </c>
      <c r="F264" s="47">
        <v>3341</v>
      </c>
      <c r="G264" s="47">
        <v>2556</v>
      </c>
      <c r="H264" s="47">
        <v>470</v>
      </c>
      <c r="I264" s="47">
        <v>2040</v>
      </c>
      <c r="J264" s="47">
        <v>163</v>
      </c>
      <c r="K264" s="47">
        <v>0</v>
      </c>
      <c r="L264" s="47">
        <v>0</v>
      </c>
    </row>
    <row r="265" spans="1:12" s="44" customFormat="1" ht="12" x14ac:dyDescent="0.2">
      <c r="A265" s="51">
        <v>263</v>
      </c>
      <c r="B265" s="52" t="s">
        <v>264</v>
      </c>
      <c r="C265" s="47">
        <v>209061</v>
      </c>
      <c r="D265" s="47">
        <v>93804</v>
      </c>
      <c r="E265" s="47">
        <v>2841</v>
      </c>
      <c r="F265" s="47">
        <v>8448</v>
      </c>
      <c r="G265" s="47">
        <v>10489</v>
      </c>
      <c r="H265" s="47">
        <v>1187</v>
      </c>
      <c r="I265" s="47">
        <v>5003</v>
      </c>
      <c r="J265" s="47">
        <v>412</v>
      </c>
      <c r="K265" s="47">
        <v>0</v>
      </c>
      <c r="L265" s="47">
        <v>0</v>
      </c>
    </row>
    <row r="266" spans="1:12" s="44" customFormat="1" ht="12" x14ac:dyDescent="0.2">
      <c r="A266" s="51">
        <v>264</v>
      </c>
      <c r="B266" s="52" t="s">
        <v>265</v>
      </c>
      <c r="C266" s="47">
        <v>149383</v>
      </c>
      <c r="D266" s="47">
        <v>87776</v>
      </c>
      <c r="E266" s="47">
        <v>2030</v>
      </c>
      <c r="F266" s="47">
        <v>6036</v>
      </c>
      <c r="G266" s="47">
        <v>6328</v>
      </c>
      <c r="H266" s="47">
        <v>848</v>
      </c>
      <c r="I266" s="47">
        <v>3076</v>
      </c>
      <c r="J266" s="47">
        <v>294</v>
      </c>
      <c r="K266" s="47">
        <v>0</v>
      </c>
      <c r="L266" s="47">
        <v>0</v>
      </c>
    </row>
    <row r="267" spans="1:12" s="44" customFormat="1" ht="12" x14ac:dyDescent="0.2">
      <c r="A267" s="51">
        <v>265</v>
      </c>
      <c r="B267" s="52" t="s">
        <v>266</v>
      </c>
      <c r="C267" s="47">
        <v>302222</v>
      </c>
      <c r="D267" s="47">
        <v>60506</v>
      </c>
      <c r="E267" s="47">
        <v>4107</v>
      </c>
      <c r="F267" s="47">
        <v>12212</v>
      </c>
      <c r="G267" s="47">
        <v>18132</v>
      </c>
      <c r="H267" s="47">
        <v>1716</v>
      </c>
      <c r="I267" s="47">
        <v>8893</v>
      </c>
      <c r="J267" s="47">
        <v>595</v>
      </c>
      <c r="K267" s="47">
        <v>0</v>
      </c>
      <c r="L267" s="47">
        <v>0</v>
      </c>
    </row>
    <row r="268" spans="1:12" s="44" customFormat="1" ht="12" x14ac:dyDescent="0.2">
      <c r="A268" s="51">
        <v>266</v>
      </c>
      <c r="B268" s="52" t="s">
        <v>267</v>
      </c>
      <c r="C268" s="47">
        <v>371829</v>
      </c>
      <c r="D268" s="47">
        <v>572332</v>
      </c>
      <c r="E268" s="47">
        <v>5053</v>
      </c>
      <c r="F268" s="47">
        <v>15024</v>
      </c>
      <c r="G268" s="47">
        <v>23278</v>
      </c>
      <c r="H268" s="47">
        <v>2111</v>
      </c>
      <c r="I268" s="47">
        <v>11414</v>
      </c>
      <c r="J268" s="47">
        <v>732</v>
      </c>
      <c r="K268" s="47">
        <v>0</v>
      </c>
      <c r="L268" s="47">
        <v>0</v>
      </c>
    </row>
    <row r="269" spans="1:12" s="44" customFormat="1" ht="12" x14ac:dyDescent="0.2">
      <c r="A269" s="51">
        <v>267</v>
      </c>
      <c r="B269" s="52" t="s">
        <v>268</v>
      </c>
      <c r="C269" s="47">
        <v>66926</v>
      </c>
      <c r="D269" s="47">
        <v>35364</v>
      </c>
      <c r="E269" s="47">
        <v>909</v>
      </c>
      <c r="F269" s="47">
        <v>2704</v>
      </c>
      <c r="G269" s="47">
        <v>700</v>
      </c>
      <c r="H269" s="47">
        <v>380</v>
      </c>
      <c r="I269" s="47">
        <v>879</v>
      </c>
      <c r="J269" s="47">
        <v>132</v>
      </c>
      <c r="K269" s="47">
        <v>0</v>
      </c>
      <c r="L269" s="47">
        <v>0</v>
      </c>
    </row>
    <row r="270" spans="1:12" s="44" customFormat="1" ht="12" x14ac:dyDescent="0.2">
      <c r="A270" s="51">
        <v>268</v>
      </c>
      <c r="B270" s="52" t="s">
        <v>269</v>
      </c>
      <c r="C270" s="47">
        <v>96107</v>
      </c>
      <c r="D270" s="47">
        <v>47860</v>
      </c>
      <c r="E270" s="47">
        <v>1306</v>
      </c>
      <c r="F270" s="47">
        <v>3883</v>
      </c>
      <c r="G270" s="47">
        <v>2340</v>
      </c>
      <c r="H270" s="47">
        <v>546</v>
      </c>
      <c r="I270" s="47">
        <v>1492</v>
      </c>
      <c r="J270" s="47">
        <v>189</v>
      </c>
      <c r="K270" s="47">
        <v>0</v>
      </c>
      <c r="L270" s="47">
        <v>0</v>
      </c>
    </row>
    <row r="271" spans="1:12" s="44" customFormat="1" ht="12" x14ac:dyDescent="0.2">
      <c r="A271" s="51">
        <v>269</v>
      </c>
      <c r="B271" s="52" t="s">
        <v>270</v>
      </c>
      <c r="C271" s="47">
        <v>299194</v>
      </c>
      <c r="D271" s="47">
        <v>227448</v>
      </c>
      <c r="E271" s="47">
        <v>4066</v>
      </c>
      <c r="F271" s="47">
        <v>12090</v>
      </c>
      <c r="G271" s="47">
        <v>10321</v>
      </c>
      <c r="H271" s="47">
        <v>1699</v>
      </c>
      <c r="I271" s="47">
        <v>5554</v>
      </c>
      <c r="J271" s="47">
        <v>589</v>
      </c>
      <c r="K271" s="47">
        <v>0</v>
      </c>
      <c r="L271" s="47">
        <v>0</v>
      </c>
    </row>
    <row r="272" spans="1:12" s="44" customFormat="1" ht="12" x14ac:dyDescent="0.2">
      <c r="A272" s="51">
        <v>270</v>
      </c>
      <c r="B272" s="52" t="s">
        <v>271</v>
      </c>
      <c r="C272" s="47">
        <v>114690</v>
      </c>
      <c r="D272" s="47">
        <v>56054</v>
      </c>
      <c r="E272" s="47">
        <v>1559</v>
      </c>
      <c r="F272" s="47">
        <v>4634</v>
      </c>
      <c r="G272" s="47">
        <v>4090</v>
      </c>
      <c r="H272" s="47">
        <v>651</v>
      </c>
      <c r="I272" s="47">
        <v>1979</v>
      </c>
      <c r="J272" s="47">
        <v>226</v>
      </c>
      <c r="K272" s="47">
        <v>0</v>
      </c>
      <c r="L272" s="47">
        <v>0</v>
      </c>
    </row>
    <row r="273" spans="1:12" s="44" customFormat="1" ht="12" x14ac:dyDescent="0.2">
      <c r="A273" s="51">
        <v>271</v>
      </c>
      <c r="B273" s="52" t="s">
        <v>272</v>
      </c>
      <c r="C273" s="47">
        <v>163486</v>
      </c>
      <c r="D273" s="47">
        <v>48582</v>
      </c>
      <c r="E273" s="47">
        <v>2222</v>
      </c>
      <c r="F273" s="47">
        <v>6606</v>
      </c>
      <c r="G273" s="47">
        <v>9432</v>
      </c>
      <c r="H273" s="47">
        <v>928</v>
      </c>
      <c r="I273" s="47">
        <v>4367</v>
      </c>
      <c r="J273" s="47">
        <v>322</v>
      </c>
      <c r="K273" s="47">
        <v>0</v>
      </c>
      <c r="L273" s="47">
        <v>0</v>
      </c>
    </row>
    <row r="274" spans="1:12" s="44" customFormat="1" ht="12" x14ac:dyDescent="0.2">
      <c r="A274" s="51">
        <v>272</v>
      </c>
      <c r="B274" s="52" t="s">
        <v>273</v>
      </c>
      <c r="C274" s="47">
        <v>266927</v>
      </c>
      <c r="D274" s="47">
        <v>67660</v>
      </c>
      <c r="E274" s="47">
        <v>3627</v>
      </c>
      <c r="F274" s="47">
        <v>10786</v>
      </c>
      <c r="G274" s="47">
        <v>15994</v>
      </c>
      <c r="H274" s="47">
        <v>1516</v>
      </c>
      <c r="I274" s="47">
        <v>9207</v>
      </c>
      <c r="J274" s="47">
        <v>526</v>
      </c>
      <c r="K274" s="47">
        <v>0</v>
      </c>
      <c r="L274" s="47">
        <v>0</v>
      </c>
    </row>
    <row r="275" spans="1:12" s="44" customFormat="1" ht="12" x14ac:dyDescent="0.2">
      <c r="A275" s="51">
        <v>273</v>
      </c>
      <c r="B275" s="52" t="s">
        <v>274</v>
      </c>
      <c r="C275" s="47">
        <v>199636</v>
      </c>
      <c r="D275" s="47">
        <v>86602</v>
      </c>
      <c r="E275" s="47">
        <v>2713</v>
      </c>
      <c r="F275" s="47">
        <v>8067</v>
      </c>
      <c r="G275" s="47">
        <v>10248</v>
      </c>
      <c r="H275" s="47">
        <v>1134</v>
      </c>
      <c r="I275" s="47">
        <v>6164</v>
      </c>
      <c r="J275" s="47">
        <v>393</v>
      </c>
      <c r="K275" s="47">
        <v>0</v>
      </c>
      <c r="L275" s="47">
        <v>0</v>
      </c>
    </row>
    <row r="276" spans="1:12" s="44" customFormat="1" ht="12" x14ac:dyDescent="0.2">
      <c r="A276" s="51">
        <v>274</v>
      </c>
      <c r="B276" s="52" t="s">
        <v>275</v>
      </c>
      <c r="C276" s="47">
        <v>118124</v>
      </c>
      <c r="D276" s="47">
        <v>50030</v>
      </c>
      <c r="E276" s="47">
        <v>1605</v>
      </c>
      <c r="F276" s="47">
        <v>4773</v>
      </c>
      <c r="G276" s="47">
        <v>3804</v>
      </c>
      <c r="H276" s="47">
        <v>671</v>
      </c>
      <c r="I276" s="47">
        <v>1744</v>
      </c>
      <c r="J276" s="47">
        <v>233</v>
      </c>
      <c r="K276" s="47">
        <v>0</v>
      </c>
      <c r="L276" s="47">
        <v>0</v>
      </c>
    </row>
    <row r="277" spans="1:12" s="44" customFormat="1" ht="12" x14ac:dyDescent="0.2">
      <c r="A277" s="51">
        <v>275</v>
      </c>
      <c r="B277" s="52" t="s">
        <v>276</v>
      </c>
      <c r="C277" s="47">
        <v>298213</v>
      </c>
      <c r="D277" s="47">
        <v>65296</v>
      </c>
      <c r="E277" s="47">
        <v>4053</v>
      </c>
      <c r="F277" s="47">
        <v>12050</v>
      </c>
      <c r="G277" s="47">
        <v>20024</v>
      </c>
      <c r="H277" s="47">
        <v>1693</v>
      </c>
      <c r="I277" s="47">
        <v>10505</v>
      </c>
      <c r="J277" s="47">
        <v>587</v>
      </c>
      <c r="K277" s="47">
        <v>0</v>
      </c>
      <c r="L277" s="47">
        <v>0</v>
      </c>
    </row>
    <row r="278" spans="1:12" s="44" customFormat="1" ht="12" x14ac:dyDescent="0.2">
      <c r="A278" s="51">
        <v>276</v>
      </c>
      <c r="B278" s="52" t="s">
        <v>277</v>
      </c>
      <c r="C278" s="47">
        <v>123056</v>
      </c>
      <c r="D278" s="47">
        <v>72712</v>
      </c>
      <c r="E278" s="47">
        <v>1672</v>
      </c>
      <c r="F278" s="47">
        <v>4972</v>
      </c>
      <c r="G278" s="47">
        <v>2315</v>
      </c>
      <c r="H278" s="47">
        <v>699</v>
      </c>
      <c r="I278" s="47">
        <v>1078</v>
      </c>
      <c r="J278" s="47">
        <v>242</v>
      </c>
      <c r="K278" s="47">
        <v>0</v>
      </c>
      <c r="L278" s="47">
        <v>0</v>
      </c>
    </row>
    <row r="279" spans="1:12" s="44" customFormat="1" ht="12" x14ac:dyDescent="0.2">
      <c r="A279" s="51">
        <v>277</v>
      </c>
      <c r="B279" s="52" t="s">
        <v>278</v>
      </c>
      <c r="C279" s="47">
        <v>654347</v>
      </c>
      <c r="D279" s="47">
        <v>279980</v>
      </c>
      <c r="E279" s="47">
        <v>8892</v>
      </c>
      <c r="F279" s="47">
        <v>26440</v>
      </c>
      <c r="G279" s="47">
        <v>36145</v>
      </c>
      <c r="H279" s="47">
        <v>3716</v>
      </c>
      <c r="I279" s="47">
        <v>18095</v>
      </c>
      <c r="J279" s="47">
        <v>1289</v>
      </c>
      <c r="K279" s="47">
        <v>0</v>
      </c>
      <c r="L279" s="47">
        <v>0</v>
      </c>
    </row>
    <row r="280" spans="1:12" s="44" customFormat="1" ht="12" x14ac:dyDescent="0.2">
      <c r="A280" s="51">
        <v>278</v>
      </c>
      <c r="B280" s="52" t="s">
        <v>279</v>
      </c>
      <c r="C280" s="47">
        <v>1394595</v>
      </c>
      <c r="D280" s="47">
        <v>617146</v>
      </c>
      <c r="E280" s="47">
        <v>18952</v>
      </c>
      <c r="F280" s="47">
        <v>56351</v>
      </c>
      <c r="G280" s="47">
        <v>99586</v>
      </c>
      <c r="H280" s="47">
        <v>7919</v>
      </c>
      <c r="I280" s="47">
        <v>51325</v>
      </c>
      <c r="J280" s="47">
        <v>2747</v>
      </c>
      <c r="K280" s="47">
        <v>0</v>
      </c>
      <c r="L280" s="47">
        <v>0</v>
      </c>
    </row>
    <row r="281" spans="1:12" s="44" customFormat="1" ht="12" x14ac:dyDescent="0.2">
      <c r="A281" s="51">
        <v>279</v>
      </c>
      <c r="B281" s="52" t="s">
        <v>280</v>
      </c>
      <c r="C281" s="47">
        <v>167418</v>
      </c>
      <c r="D281" s="47">
        <v>83904</v>
      </c>
      <c r="E281" s="47">
        <v>2275</v>
      </c>
      <c r="F281" s="47">
        <v>6765</v>
      </c>
      <c r="G281" s="47">
        <v>7770</v>
      </c>
      <c r="H281" s="47">
        <v>951</v>
      </c>
      <c r="I281" s="47">
        <v>4202</v>
      </c>
      <c r="J281" s="47">
        <v>330</v>
      </c>
      <c r="K281" s="47">
        <v>0</v>
      </c>
      <c r="L281" s="47">
        <v>0</v>
      </c>
    </row>
    <row r="282" spans="1:12" s="44" customFormat="1" ht="12" x14ac:dyDescent="0.2">
      <c r="A282" s="51">
        <v>280</v>
      </c>
      <c r="B282" s="52" t="s">
        <v>281</v>
      </c>
      <c r="C282" s="47">
        <v>171020</v>
      </c>
      <c r="D282" s="47">
        <v>81784</v>
      </c>
      <c r="E282" s="47">
        <v>2324</v>
      </c>
      <c r="F282" s="47">
        <v>6910</v>
      </c>
      <c r="G282" s="47">
        <v>5947</v>
      </c>
      <c r="H282" s="47">
        <v>971</v>
      </c>
      <c r="I282" s="47">
        <v>3657</v>
      </c>
      <c r="J282" s="47">
        <v>337</v>
      </c>
      <c r="K282" s="47">
        <v>0</v>
      </c>
      <c r="L282" s="47">
        <v>2445</v>
      </c>
    </row>
    <row r="283" spans="1:12" s="44" customFormat="1" ht="12" x14ac:dyDescent="0.2">
      <c r="A283" s="51">
        <v>281</v>
      </c>
      <c r="B283" s="52" t="s">
        <v>282</v>
      </c>
      <c r="C283" s="47">
        <v>71491</v>
      </c>
      <c r="D283" s="47">
        <v>32124</v>
      </c>
      <c r="E283" s="47">
        <v>972</v>
      </c>
      <c r="F283" s="47">
        <v>2889</v>
      </c>
      <c r="G283" s="47">
        <v>746</v>
      </c>
      <c r="H283" s="47">
        <v>406</v>
      </c>
      <c r="I283" s="47">
        <v>688</v>
      </c>
      <c r="J283" s="47">
        <v>141</v>
      </c>
      <c r="K283" s="47">
        <v>0</v>
      </c>
      <c r="L283" s="47">
        <v>0</v>
      </c>
    </row>
    <row r="284" spans="1:12" s="44" customFormat="1" ht="12" x14ac:dyDescent="0.2">
      <c r="A284" s="51">
        <v>282</v>
      </c>
      <c r="B284" s="52" t="s">
        <v>283</v>
      </c>
      <c r="C284" s="47">
        <v>91204</v>
      </c>
      <c r="D284" s="47">
        <v>34726</v>
      </c>
      <c r="E284" s="47">
        <v>1239</v>
      </c>
      <c r="F284" s="47">
        <v>3685</v>
      </c>
      <c r="G284" s="47">
        <v>2142</v>
      </c>
      <c r="H284" s="47">
        <v>518</v>
      </c>
      <c r="I284" s="47">
        <v>1394</v>
      </c>
      <c r="J284" s="47">
        <v>180</v>
      </c>
      <c r="K284" s="47">
        <v>0</v>
      </c>
      <c r="L284" s="47">
        <v>0</v>
      </c>
    </row>
    <row r="285" spans="1:12" s="44" customFormat="1" ht="12" x14ac:dyDescent="0.2">
      <c r="A285" s="51">
        <v>283</v>
      </c>
      <c r="B285" s="52" t="s">
        <v>284</v>
      </c>
      <c r="C285" s="47">
        <v>113194</v>
      </c>
      <c r="D285" s="47">
        <v>60104</v>
      </c>
      <c r="E285" s="47">
        <v>1538</v>
      </c>
      <c r="F285" s="47">
        <v>4574</v>
      </c>
      <c r="G285" s="47">
        <v>2668</v>
      </c>
      <c r="H285" s="47">
        <v>643</v>
      </c>
      <c r="I285" s="47">
        <v>3200</v>
      </c>
      <c r="J285" s="47">
        <v>223</v>
      </c>
      <c r="K285" s="47">
        <v>0</v>
      </c>
      <c r="L285" s="47">
        <v>0</v>
      </c>
    </row>
    <row r="286" spans="1:12" s="44" customFormat="1" ht="12" x14ac:dyDescent="0.2">
      <c r="A286" s="51">
        <v>284</v>
      </c>
      <c r="B286" s="52" t="s">
        <v>285</v>
      </c>
      <c r="C286" s="47">
        <v>322247</v>
      </c>
      <c r="D286" s="47">
        <v>157356</v>
      </c>
      <c r="E286" s="47">
        <v>4379</v>
      </c>
      <c r="F286" s="47">
        <v>13021</v>
      </c>
      <c r="G286" s="47">
        <v>9293</v>
      </c>
      <c r="H286" s="47">
        <v>1830</v>
      </c>
      <c r="I286" s="47">
        <v>4259</v>
      </c>
      <c r="J286" s="47">
        <v>635</v>
      </c>
      <c r="K286" s="47">
        <v>0</v>
      </c>
      <c r="L286" s="47">
        <v>0</v>
      </c>
    </row>
    <row r="287" spans="1:12" s="44" customFormat="1" ht="12" x14ac:dyDescent="0.2">
      <c r="A287" s="51">
        <v>285</v>
      </c>
      <c r="B287" s="52" t="s">
        <v>286</v>
      </c>
      <c r="C287" s="47">
        <v>177722</v>
      </c>
      <c r="D287" s="47">
        <v>84082</v>
      </c>
      <c r="E287" s="47">
        <v>2415</v>
      </c>
      <c r="F287" s="47">
        <v>7181</v>
      </c>
      <c r="G287" s="47">
        <v>9072</v>
      </c>
      <c r="H287" s="47">
        <v>1009</v>
      </c>
      <c r="I287" s="47">
        <v>4557</v>
      </c>
      <c r="J287" s="47">
        <v>350</v>
      </c>
      <c r="K287" s="47">
        <v>0</v>
      </c>
      <c r="L287" s="47">
        <v>0</v>
      </c>
    </row>
    <row r="288" spans="1:12" s="44" customFormat="1" ht="12" x14ac:dyDescent="0.2">
      <c r="A288" s="51">
        <v>286</v>
      </c>
      <c r="B288" s="52" t="s">
        <v>287</v>
      </c>
      <c r="C288" s="47">
        <v>214659</v>
      </c>
      <c r="D288" s="47">
        <v>96496</v>
      </c>
      <c r="E288" s="47">
        <v>2917</v>
      </c>
      <c r="F288" s="47">
        <v>8674</v>
      </c>
      <c r="G288" s="47">
        <v>8551</v>
      </c>
      <c r="H288" s="47">
        <v>1219</v>
      </c>
      <c r="I288" s="47">
        <v>4334</v>
      </c>
      <c r="J288" s="47">
        <v>423</v>
      </c>
      <c r="K288" s="47">
        <v>0</v>
      </c>
      <c r="L288" s="47">
        <v>0</v>
      </c>
    </row>
    <row r="289" spans="1:12" s="44" customFormat="1" ht="12" x14ac:dyDescent="0.2">
      <c r="A289" s="51">
        <v>287</v>
      </c>
      <c r="B289" s="52" t="s">
        <v>288</v>
      </c>
      <c r="C289" s="47">
        <v>73429</v>
      </c>
      <c r="D289" s="47">
        <v>33336</v>
      </c>
      <c r="E289" s="47">
        <v>998</v>
      </c>
      <c r="F289" s="47">
        <v>2967</v>
      </c>
      <c r="G289" s="47">
        <v>879</v>
      </c>
      <c r="H289" s="47">
        <v>417</v>
      </c>
      <c r="I289" s="47">
        <v>1098</v>
      </c>
      <c r="J289" s="47">
        <v>145</v>
      </c>
      <c r="K289" s="47">
        <v>0</v>
      </c>
      <c r="L289" s="47">
        <v>0</v>
      </c>
    </row>
    <row r="290" spans="1:12" s="44" customFormat="1" ht="12" x14ac:dyDescent="0.2">
      <c r="A290" s="51">
        <v>288</v>
      </c>
      <c r="B290" s="52" t="s">
        <v>289</v>
      </c>
      <c r="C290" s="47">
        <v>86756</v>
      </c>
      <c r="D290" s="47">
        <v>62808</v>
      </c>
      <c r="E290" s="47">
        <v>1179</v>
      </c>
      <c r="F290" s="47">
        <v>3506</v>
      </c>
      <c r="G290" s="47">
        <v>1623</v>
      </c>
      <c r="H290" s="47">
        <v>493</v>
      </c>
      <c r="I290" s="47">
        <v>822</v>
      </c>
      <c r="J290" s="47">
        <v>171</v>
      </c>
      <c r="K290" s="47">
        <v>0</v>
      </c>
      <c r="L290" s="47">
        <v>0</v>
      </c>
    </row>
    <row r="291" spans="1:12" s="44" customFormat="1" ht="12" x14ac:dyDescent="0.2">
      <c r="A291" s="51">
        <v>289</v>
      </c>
      <c r="B291" s="52" t="s">
        <v>290</v>
      </c>
      <c r="C291" s="47">
        <v>108931</v>
      </c>
      <c r="D291" s="47">
        <v>49424</v>
      </c>
      <c r="E291" s="47">
        <v>1480</v>
      </c>
      <c r="F291" s="47">
        <v>4402</v>
      </c>
      <c r="G291" s="47">
        <v>2965</v>
      </c>
      <c r="H291" s="47">
        <v>619</v>
      </c>
      <c r="I291" s="47">
        <v>1538</v>
      </c>
      <c r="J291" s="47">
        <v>215</v>
      </c>
      <c r="K291" s="47">
        <v>0</v>
      </c>
      <c r="L291" s="47">
        <v>0</v>
      </c>
    </row>
    <row r="292" spans="1:12" s="44" customFormat="1" ht="12" x14ac:dyDescent="0.2">
      <c r="A292" s="51">
        <v>290</v>
      </c>
      <c r="B292" s="52" t="s">
        <v>291</v>
      </c>
      <c r="C292" s="47">
        <v>86147</v>
      </c>
      <c r="D292" s="47">
        <v>39352</v>
      </c>
      <c r="E292" s="47">
        <v>1171</v>
      </c>
      <c r="F292" s="47">
        <v>3481</v>
      </c>
      <c r="G292" s="47">
        <v>2598</v>
      </c>
      <c r="H292" s="47">
        <v>489</v>
      </c>
      <c r="I292" s="47">
        <v>1362</v>
      </c>
      <c r="J292" s="47">
        <v>170</v>
      </c>
      <c r="K292" s="47">
        <v>0</v>
      </c>
      <c r="L292" s="47">
        <v>0</v>
      </c>
    </row>
    <row r="293" spans="1:12" s="44" customFormat="1" ht="12" x14ac:dyDescent="0.2">
      <c r="A293" s="51">
        <v>291</v>
      </c>
      <c r="B293" s="52" t="s">
        <v>292</v>
      </c>
      <c r="C293" s="47">
        <v>203942</v>
      </c>
      <c r="D293" s="47">
        <v>57268</v>
      </c>
      <c r="E293" s="47">
        <v>2771</v>
      </c>
      <c r="F293" s="47">
        <v>8241</v>
      </c>
      <c r="G293" s="47">
        <v>11280</v>
      </c>
      <c r="H293" s="47">
        <v>1158</v>
      </c>
      <c r="I293" s="47">
        <v>5608</v>
      </c>
      <c r="J293" s="47">
        <v>402</v>
      </c>
      <c r="K293" s="47">
        <v>0</v>
      </c>
      <c r="L293" s="47">
        <v>0</v>
      </c>
    </row>
    <row r="294" spans="1:12" s="44" customFormat="1" ht="12" x14ac:dyDescent="0.2">
      <c r="A294" s="51">
        <v>292</v>
      </c>
      <c r="B294" s="52" t="s">
        <v>293</v>
      </c>
      <c r="C294" s="47">
        <v>117676</v>
      </c>
      <c r="D294" s="47">
        <v>48738</v>
      </c>
      <c r="E294" s="47">
        <v>1599</v>
      </c>
      <c r="F294" s="47">
        <v>4755</v>
      </c>
      <c r="G294" s="47">
        <v>3981</v>
      </c>
      <c r="H294" s="47">
        <v>668</v>
      </c>
      <c r="I294" s="47">
        <v>1958</v>
      </c>
      <c r="J294" s="47">
        <v>232</v>
      </c>
      <c r="K294" s="47">
        <v>0</v>
      </c>
      <c r="L294" s="47">
        <v>0</v>
      </c>
    </row>
    <row r="295" spans="1:12" s="44" customFormat="1" ht="12" x14ac:dyDescent="0.2">
      <c r="A295" s="51">
        <v>293</v>
      </c>
      <c r="B295" s="52" t="s">
        <v>294</v>
      </c>
      <c r="C295" s="47">
        <v>789085</v>
      </c>
      <c r="D295" s="47">
        <v>370116</v>
      </c>
      <c r="E295" s="47">
        <v>10723</v>
      </c>
      <c r="F295" s="47">
        <v>31885</v>
      </c>
      <c r="G295" s="47">
        <v>32297</v>
      </c>
      <c r="H295" s="47">
        <v>4481</v>
      </c>
      <c r="I295" s="47">
        <v>34394</v>
      </c>
      <c r="J295" s="47">
        <v>1554</v>
      </c>
      <c r="K295" s="47">
        <v>0</v>
      </c>
      <c r="L295" s="47">
        <v>0</v>
      </c>
    </row>
    <row r="296" spans="1:12" s="44" customFormat="1" ht="12" x14ac:dyDescent="0.2">
      <c r="A296" s="51">
        <v>294</v>
      </c>
      <c r="B296" s="52" t="s">
        <v>295</v>
      </c>
      <c r="C296" s="47">
        <v>283181</v>
      </c>
      <c r="D296" s="47">
        <v>163176</v>
      </c>
      <c r="E296" s="47">
        <v>3848</v>
      </c>
      <c r="F296" s="47">
        <v>11443</v>
      </c>
      <c r="G296" s="47">
        <v>14154</v>
      </c>
      <c r="H296" s="47">
        <v>1608</v>
      </c>
      <c r="I296" s="47">
        <v>10613</v>
      </c>
      <c r="J296" s="47">
        <v>558</v>
      </c>
      <c r="K296" s="47">
        <v>0</v>
      </c>
      <c r="L296" s="47">
        <v>0</v>
      </c>
    </row>
    <row r="297" spans="1:12" s="44" customFormat="1" ht="12" x14ac:dyDescent="0.2">
      <c r="A297" s="51">
        <v>295</v>
      </c>
      <c r="B297" s="52" t="s">
        <v>296</v>
      </c>
      <c r="C297" s="47">
        <v>529591</v>
      </c>
      <c r="D297" s="47">
        <v>284962</v>
      </c>
      <c r="E297" s="47">
        <v>7197</v>
      </c>
      <c r="F297" s="47">
        <v>21399</v>
      </c>
      <c r="G297" s="47">
        <v>20764</v>
      </c>
      <c r="H297" s="47">
        <v>3007</v>
      </c>
      <c r="I297" s="47">
        <v>14819</v>
      </c>
      <c r="J297" s="47">
        <v>1043</v>
      </c>
      <c r="K297" s="47">
        <v>0</v>
      </c>
      <c r="L297" s="47">
        <v>0</v>
      </c>
    </row>
    <row r="298" spans="1:12" s="44" customFormat="1" ht="12" x14ac:dyDescent="0.2">
      <c r="A298" s="51">
        <v>296</v>
      </c>
      <c r="B298" s="52" t="s">
        <v>297</v>
      </c>
      <c r="C298" s="47">
        <v>100288</v>
      </c>
      <c r="D298" s="47">
        <v>46406</v>
      </c>
      <c r="E298" s="47">
        <v>1363</v>
      </c>
      <c r="F298" s="47">
        <v>4052</v>
      </c>
      <c r="G298" s="47">
        <v>2380</v>
      </c>
      <c r="H298" s="47">
        <v>569</v>
      </c>
      <c r="I298" s="47">
        <v>2757</v>
      </c>
      <c r="J298" s="47">
        <v>198</v>
      </c>
      <c r="K298" s="47">
        <v>0</v>
      </c>
      <c r="L298" s="47">
        <v>0</v>
      </c>
    </row>
    <row r="299" spans="1:12" s="44" customFormat="1" ht="12" x14ac:dyDescent="0.2">
      <c r="A299" s="51">
        <v>297</v>
      </c>
      <c r="B299" s="52" t="s">
        <v>298</v>
      </c>
      <c r="C299" s="47">
        <v>142922</v>
      </c>
      <c r="D299" s="47">
        <v>65630</v>
      </c>
      <c r="E299" s="47">
        <v>1942</v>
      </c>
      <c r="F299" s="47">
        <v>5775</v>
      </c>
      <c r="G299" s="47">
        <v>6226</v>
      </c>
      <c r="H299" s="47">
        <v>812</v>
      </c>
      <c r="I299" s="47">
        <v>3435</v>
      </c>
      <c r="J299" s="47">
        <v>282</v>
      </c>
      <c r="K299" s="47">
        <v>0</v>
      </c>
      <c r="L299" s="47">
        <v>0</v>
      </c>
    </row>
    <row r="300" spans="1:12" s="44" customFormat="1" ht="12" x14ac:dyDescent="0.2">
      <c r="A300" s="51">
        <v>298</v>
      </c>
      <c r="B300" s="52" t="s">
        <v>299</v>
      </c>
      <c r="C300" s="47">
        <v>563075</v>
      </c>
      <c r="D300" s="47">
        <v>229164</v>
      </c>
      <c r="E300" s="47">
        <v>7652</v>
      </c>
      <c r="F300" s="47">
        <v>22752</v>
      </c>
      <c r="G300" s="47">
        <v>29598</v>
      </c>
      <c r="H300" s="47">
        <v>3197</v>
      </c>
      <c r="I300" s="47">
        <v>19082</v>
      </c>
      <c r="J300" s="47">
        <v>1109</v>
      </c>
      <c r="K300" s="47">
        <v>0</v>
      </c>
      <c r="L300" s="47">
        <v>114617</v>
      </c>
    </row>
    <row r="301" spans="1:12" s="44" customFormat="1" ht="12" x14ac:dyDescent="0.2">
      <c r="A301" s="51">
        <v>299</v>
      </c>
      <c r="B301" s="52" t="s">
        <v>300</v>
      </c>
      <c r="C301" s="47">
        <v>111210</v>
      </c>
      <c r="D301" s="47">
        <v>48828</v>
      </c>
      <c r="E301" s="47">
        <v>1511</v>
      </c>
      <c r="F301" s="47">
        <v>4494</v>
      </c>
      <c r="G301" s="47">
        <v>2887</v>
      </c>
      <c r="H301" s="47">
        <v>631</v>
      </c>
      <c r="I301" s="47">
        <v>1959</v>
      </c>
      <c r="J301" s="47">
        <v>219</v>
      </c>
      <c r="K301" s="47">
        <v>0</v>
      </c>
      <c r="L301" s="47">
        <v>0</v>
      </c>
    </row>
    <row r="302" spans="1:12" s="44" customFormat="1" ht="12" x14ac:dyDescent="0.2">
      <c r="A302" s="51">
        <v>300</v>
      </c>
      <c r="B302" s="52" t="s">
        <v>301</v>
      </c>
      <c r="C302" s="47">
        <v>262869</v>
      </c>
      <c r="D302" s="47">
        <v>111004</v>
      </c>
      <c r="E302" s="47">
        <v>3572</v>
      </c>
      <c r="F302" s="47">
        <v>10622</v>
      </c>
      <c r="G302" s="47">
        <v>17416</v>
      </c>
      <c r="H302" s="47">
        <v>1493</v>
      </c>
      <c r="I302" s="47">
        <v>8903</v>
      </c>
      <c r="J302" s="47">
        <v>518</v>
      </c>
      <c r="K302" s="47">
        <v>0</v>
      </c>
      <c r="L302" s="47">
        <v>0</v>
      </c>
    </row>
    <row r="303" spans="1:12" s="44" customFormat="1" ht="12" x14ac:dyDescent="0.2">
      <c r="A303" s="51">
        <v>301</v>
      </c>
      <c r="B303" s="52" t="s">
        <v>302</v>
      </c>
      <c r="C303" s="47">
        <v>231164</v>
      </c>
      <c r="D303" s="47">
        <v>130324</v>
      </c>
      <c r="E303" s="47">
        <v>3141</v>
      </c>
      <c r="F303" s="47">
        <v>9341</v>
      </c>
      <c r="G303" s="47">
        <v>4204</v>
      </c>
      <c r="H303" s="47">
        <v>1313</v>
      </c>
      <c r="I303" s="47">
        <v>3001</v>
      </c>
      <c r="J303" s="47">
        <v>455</v>
      </c>
      <c r="K303" s="47">
        <v>0</v>
      </c>
      <c r="L303" s="47">
        <v>6592</v>
      </c>
    </row>
    <row r="304" spans="1:12" s="44" customFormat="1" ht="12" x14ac:dyDescent="0.2">
      <c r="A304" s="51">
        <v>302</v>
      </c>
      <c r="B304" s="52" t="s">
        <v>303</v>
      </c>
      <c r="C304" s="47">
        <v>241525</v>
      </c>
      <c r="D304" s="47">
        <v>65668</v>
      </c>
      <c r="E304" s="47">
        <v>3282</v>
      </c>
      <c r="F304" s="47">
        <v>9759</v>
      </c>
      <c r="G304" s="47">
        <v>11394</v>
      </c>
      <c r="H304" s="47">
        <v>1371</v>
      </c>
      <c r="I304" s="47">
        <v>5566</v>
      </c>
      <c r="J304" s="47">
        <v>476</v>
      </c>
      <c r="K304" s="47">
        <v>0</v>
      </c>
      <c r="L304" s="47">
        <v>0</v>
      </c>
    </row>
    <row r="305" spans="1:12" s="44" customFormat="1" ht="12" x14ac:dyDescent="0.2">
      <c r="A305" s="51">
        <v>303</v>
      </c>
      <c r="B305" s="52" t="s">
        <v>304</v>
      </c>
      <c r="C305" s="47">
        <v>94263</v>
      </c>
      <c r="D305" s="47">
        <v>38126</v>
      </c>
      <c r="E305" s="47">
        <v>1281</v>
      </c>
      <c r="F305" s="47">
        <v>3809</v>
      </c>
      <c r="G305" s="47">
        <v>3036</v>
      </c>
      <c r="H305" s="47">
        <v>535</v>
      </c>
      <c r="I305" s="47">
        <v>2364</v>
      </c>
      <c r="J305" s="47">
        <v>186</v>
      </c>
      <c r="K305" s="47">
        <v>0</v>
      </c>
      <c r="L305" s="47">
        <v>0</v>
      </c>
    </row>
    <row r="306" spans="1:12" s="44" customFormat="1" ht="12" x14ac:dyDescent="0.2">
      <c r="A306" s="51">
        <v>304</v>
      </c>
      <c r="B306" s="52" t="s">
        <v>305</v>
      </c>
      <c r="C306" s="47">
        <v>92630</v>
      </c>
      <c r="D306" s="47">
        <v>44462</v>
      </c>
      <c r="E306" s="47">
        <v>1259</v>
      </c>
      <c r="F306" s="47">
        <v>3743</v>
      </c>
      <c r="G306" s="47">
        <v>2328</v>
      </c>
      <c r="H306" s="47">
        <v>526</v>
      </c>
      <c r="I306" s="47">
        <v>1624</v>
      </c>
      <c r="J306" s="47">
        <v>182</v>
      </c>
      <c r="K306" s="47">
        <v>0</v>
      </c>
      <c r="L306" s="47">
        <v>0</v>
      </c>
    </row>
    <row r="307" spans="1:12" s="44" customFormat="1" ht="12" x14ac:dyDescent="0.2">
      <c r="A307" s="51">
        <v>305</v>
      </c>
      <c r="B307" s="52" t="s">
        <v>306</v>
      </c>
      <c r="C307" s="47">
        <v>187179</v>
      </c>
      <c r="D307" s="47">
        <v>96844</v>
      </c>
      <c r="E307" s="47">
        <v>2544</v>
      </c>
      <c r="F307" s="47">
        <v>7563</v>
      </c>
      <c r="G307" s="47">
        <v>8848</v>
      </c>
      <c r="H307" s="47">
        <v>1063</v>
      </c>
      <c r="I307" s="47">
        <v>5308</v>
      </c>
      <c r="J307" s="47">
        <v>369</v>
      </c>
      <c r="K307" s="47">
        <v>0</v>
      </c>
      <c r="L307" s="47">
        <v>0</v>
      </c>
    </row>
    <row r="308" spans="1:12" s="44" customFormat="1" ht="12" x14ac:dyDescent="0.2">
      <c r="A308" s="51">
        <v>306</v>
      </c>
      <c r="B308" s="52" t="s">
        <v>307</v>
      </c>
      <c r="C308" s="47">
        <v>207535</v>
      </c>
      <c r="D308" s="47">
        <v>91264</v>
      </c>
      <c r="E308" s="47">
        <v>2820</v>
      </c>
      <c r="F308" s="47">
        <v>8386</v>
      </c>
      <c r="G308" s="47">
        <v>11088</v>
      </c>
      <c r="H308" s="47">
        <v>1178</v>
      </c>
      <c r="I308" s="47">
        <v>5307</v>
      </c>
      <c r="J308" s="47">
        <v>409</v>
      </c>
      <c r="K308" s="47">
        <v>0</v>
      </c>
      <c r="L308" s="47">
        <v>0</v>
      </c>
    </row>
    <row r="309" spans="1:12" s="44" customFormat="1" ht="12" x14ac:dyDescent="0.2">
      <c r="A309" s="51">
        <v>307</v>
      </c>
      <c r="B309" s="52" t="s">
        <v>308</v>
      </c>
      <c r="C309" s="47">
        <v>367927</v>
      </c>
      <c r="D309" s="47">
        <v>64486</v>
      </c>
      <c r="E309" s="47">
        <v>5000</v>
      </c>
      <c r="F309" s="47">
        <v>14867</v>
      </c>
      <c r="G309" s="47">
        <v>24372</v>
      </c>
      <c r="H309" s="47">
        <v>2089</v>
      </c>
      <c r="I309" s="47">
        <v>12912</v>
      </c>
      <c r="J309" s="47">
        <v>725</v>
      </c>
      <c r="K309" s="47">
        <v>0</v>
      </c>
      <c r="L309" s="47">
        <v>0</v>
      </c>
    </row>
    <row r="310" spans="1:12" s="44" customFormat="1" ht="12" x14ac:dyDescent="0.2">
      <c r="A310" s="51">
        <v>308</v>
      </c>
      <c r="B310" s="52" t="s">
        <v>309</v>
      </c>
      <c r="C310" s="47">
        <v>184582</v>
      </c>
      <c r="D310" s="47">
        <v>137858</v>
      </c>
      <c r="E310" s="47">
        <v>2508</v>
      </c>
      <c r="F310" s="47">
        <v>7458</v>
      </c>
      <c r="G310" s="47">
        <v>7192</v>
      </c>
      <c r="H310" s="47">
        <v>1048</v>
      </c>
      <c r="I310" s="47">
        <v>3821</v>
      </c>
      <c r="J310" s="47">
        <v>364</v>
      </c>
      <c r="K310" s="47">
        <v>0</v>
      </c>
      <c r="L310" s="47">
        <v>0</v>
      </c>
    </row>
    <row r="311" spans="1:12" s="44" customFormat="1" ht="12" x14ac:dyDescent="0.2">
      <c r="A311" s="51">
        <v>309</v>
      </c>
      <c r="B311" s="52" t="s">
        <v>310</v>
      </c>
      <c r="C311" s="47">
        <v>473718</v>
      </c>
      <c r="D311" s="47">
        <v>224370</v>
      </c>
      <c r="E311" s="47">
        <v>6438</v>
      </c>
      <c r="F311" s="47">
        <v>19142</v>
      </c>
      <c r="G311" s="47">
        <v>29016</v>
      </c>
      <c r="H311" s="47">
        <v>2690</v>
      </c>
      <c r="I311" s="47">
        <v>14952</v>
      </c>
      <c r="J311" s="47">
        <v>933</v>
      </c>
      <c r="K311" s="47">
        <v>0</v>
      </c>
      <c r="L311" s="47">
        <v>0</v>
      </c>
    </row>
    <row r="312" spans="1:12" s="44" customFormat="1" ht="12" x14ac:dyDescent="0.2">
      <c r="A312" s="51">
        <v>310</v>
      </c>
      <c r="B312" s="52" t="s">
        <v>311</v>
      </c>
      <c r="C312" s="47">
        <v>286949</v>
      </c>
      <c r="D312" s="47">
        <v>128140</v>
      </c>
      <c r="E312" s="47">
        <v>3899</v>
      </c>
      <c r="F312" s="47">
        <v>11595</v>
      </c>
      <c r="G312" s="47">
        <v>17170</v>
      </c>
      <c r="H312" s="47">
        <v>1629</v>
      </c>
      <c r="I312" s="47">
        <v>11110</v>
      </c>
      <c r="J312" s="47">
        <v>565</v>
      </c>
      <c r="K312" s="47">
        <v>0</v>
      </c>
      <c r="L312" s="47">
        <v>0</v>
      </c>
    </row>
    <row r="313" spans="1:12" s="44" customFormat="1" ht="12" x14ac:dyDescent="0.2">
      <c r="A313" s="51">
        <v>311</v>
      </c>
      <c r="B313" s="52" t="s">
        <v>312</v>
      </c>
      <c r="C313" s="47">
        <v>102228</v>
      </c>
      <c r="D313" s="47">
        <v>53010</v>
      </c>
      <c r="E313" s="47">
        <v>1389</v>
      </c>
      <c r="F313" s="47">
        <v>4131</v>
      </c>
      <c r="G313" s="47">
        <v>1222</v>
      </c>
      <c r="H313" s="47">
        <v>580</v>
      </c>
      <c r="I313" s="47">
        <v>956</v>
      </c>
      <c r="J313" s="47">
        <v>201</v>
      </c>
      <c r="K313" s="47">
        <v>0</v>
      </c>
      <c r="L313" s="47">
        <v>0</v>
      </c>
    </row>
    <row r="314" spans="1:12" s="44" customFormat="1" ht="12" x14ac:dyDescent="0.2">
      <c r="A314" s="51">
        <v>312</v>
      </c>
      <c r="B314" s="52" t="s">
        <v>313</v>
      </c>
      <c r="C314" s="47">
        <v>438727</v>
      </c>
      <c r="D314" s="47">
        <v>88650</v>
      </c>
      <c r="E314" s="47">
        <v>5962</v>
      </c>
      <c r="F314" s="47">
        <v>17728</v>
      </c>
      <c r="G314" s="47">
        <v>33257</v>
      </c>
      <c r="H314" s="47">
        <v>2491</v>
      </c>
      <c r="I314" s="47">
        <v>15913</v>
      </c>
      <c r="J314" s="47">
        <v>864</v>
      </c>
      <c r="K314" s="47">
        <v>0</v>
      </c>
      <c r="L314" s="47">
        <v>0</v>
      </c>
    </row>
    <row r="315" spans="1:12" s="44" customFormat="1" ht="12" x14ac:dyDescent="0.2">
      <c r="A315" s="51">
        <v>313</v>
      </c>
      <c r="B315" s="52" t="s">
        <v>314</v>
      </c>
      <c r="C315" s="47">
        <v>111883</v>
      </c>
      <c r="D315" s="47">
        <v>52700</v>
      </c>
      <c r="E315" s="47">
        <v>1520</v>
      </c>
      <c r="F315" s="47">
        <v>4521</v>
      </c>
      <c r="G315" s="47">
        <v>2306</v>
      </c>
      <c r="H315" s="47">
        <v>635</v>
      </c>
      <c r="I315" s="47">
        <v>1464</v>
      </c>
      <c r="J315" s="47">
        <v>220</v>
      </c>
      <c r="K315" s="47">
        <v>0</v>
      </c>
      <c r="L315" s="47">
        <v>0</v>
      </c>
    </row>
    <row r="316" spans="1:12" s="44" customFormat="1" ht="12" x14ac:dyDescent="0.2">
      <c r="A316" s="51">
        <v>314</v>
      </c>
      <c r="B316" s="52" t="s">
        <v>315</v>
      </c>
      <c r="C316" s="47">
        <v>139444</v>
      </c>
      <c r="D316" s="47">
        <v>67010</v>
      </c>
      <c r="E316" s="47">
        <v>1895</v>
      </c>
      <c r="F316" s="47">
        <v>5635</v>
      </c>
      <c r="G316" s="47">
        <v>4221</v>
      </c>
      <c r="H316" s="47">
        <v>792</v>
      </c>
      <c r="I316" s="47">
        <v>3422</v>
      </c>
      <c r="J316" s="47">
        <v>275</v>
      </c>
      <c r="K316" s="47">
        <v>0</v>
      </c>
      <c r="L316" s="47">
        <v>0</v>
      </c>
    </row>
    <row r="317" spans="1:12" s="44" customFormat="1" ht="12" x14ac:dyDescent="0.2">
      <c r="A317" s="51">
        <v>315</v>
      </c>
      <c r="B317" s="52" t="s">
        <v>316</v>
      </c>
      <c r="C317" s="47">
        <v>146868</v>
      </c>
      <c r="D317" s="47">
        <v>76044</v>
      </c>
      <c r="E317" s="47">
        <v>1996</v>
      </c>
      <c r="F317" s="47">
        <v>5935</v>
      </c>
      <c r="G317" s="47">
        <v>5074</v>
      </c>
      <c r="H317" s="47">
        <v>834</v>
      </c>
      <c r="I317" s="47">
        <v>3124</v>
      </c>
      <c r="J317" s="47">
        <v>289</v>
      </c>
      <c r="K317" s="47">
        <v>0</v>
      </c>
      <c r="L317" s="47">
        <v>0</v>
      </c>
    </row>
    <row r="318" spans="1:12" s="44" customFormat="1" ht="12" x14ac:dyDescent="0.2">
      <c r="A318" s="51">
        <v>316</v>
      </c>
      <c r="B318" s="52" t="s">
        <v>317</v>
      </c>
      <c r="C318" s="47">
        <v>112348</v>
      </c>
      <c r="D318" s="47">
        <v>60092</v>
      </c>
      <c r="E318" s="47">
        <v>1527</v>
      </c>
      <c r="F318" s="47">
        <v>4540</v>
      </c>
      <c r="G318" s="47">
        <v>1947</v>
      </c>
      <c r="H318" s="47">
        <v>638</v>
      </c>
      <c r="I318" s="47">
        <v>1013</v>
      </c>
      <c r="J318" s="47">
        <v>221</v>
      </c>
      <c r="K318" s="47">
        <v>0</v>
      </c>
      <c r="L318" s="47">
        <v>0</v>
      </c>
    </row>
    <row r="319" spans="1:12" s="44" customFormat="1" ht="12" x14ac:dyDescent="0.2">
      <c r="A319" s="51">
        <v>317</v>
      </c>
      <c r="B319" s="52" t="s">
        <v>318</v>
      </c>
      <c r="C319" s="47">
        <v>124473</v>
      </c>
      <c r="D319" s="47">
        <v>64130</v>
      </c>
      <c r="E319" s="47">
        <v>1692</v>
      </c>
      <c r="F319" s="47">
        <v>5030</v>
      </c>
      <c r="G319" s="47">
        <v>3631</v>
      </c>
      <c r="H319" s="47">
        <v>707</v>
      </c>
      <c r="I319" s="47">
        <v>2191</v>
      </c>
      <c r="J319" s="47">
        <v>245</v>
      </c>
      <c r="K319" s="47">
        <v>0</v>
      </c>
      <c r="L319" s="47">
        <v>0</v>
      </c>
    </row>
    <row r="320" spans="1:12" s="44" customFormat="1" ht="12" x14ac:dyDescent="0.2">
      <c r="A320" s="51">
        <v>318</v>
      </c>
      <c r="B320" s="52" t="s">
        <v>319</v>
      </c>
      <c r="C320" s="47">
        <v>2676097</v>
      </c>
      <c r="D320" s="47">
        <v>969958</v>
      </c>
      <c r="E320" s="47">
        <v>36367</v>
      </c>
      <c r="F320" s="47">
        <v>108133</v>
      </c>
      <c r="G320" s="47">
        <v>99325</v>
      </c>
      <c r="H320" s="47">
        <v>15196</v>
      </c>
      <c r="I320" s="47">
        <v>91597</v>
      </c>
      <c r="J320" s="47">
        <v>5272</v>
      </c>
      <c r="K320" s="47">
        <v>0</v>
      </c>
      <c r="L320" s="47">
        <v>0</v>
      </c>
    </row>
    <row r="321" spans="1:12" s="44" customFormat="1" ht="12" x14ac:dyDescent="0.2">
      <c r="A321" s="51">
        <v>319</v>
      </c>
      <c r="B321" s="52" t="s">
        <v>320</v>
      </c>
      <c r="C321" s="47">
        <v>70312</v>
      </c>
      <c r="D321" s="47">
        <v>24798</v>
      </c>
      <c r="E321" s="47">
        <v>956</v>
      </c>
      <c r="F321" s="47">
        <v>2841</v>
      </c>
      <c r="G321" s="47">
        <v>2979</v>
      </c>
      <c r="H321" s="47">
        <v>399</v>
      </c>
      <c r="I321" s="47">
        <v>1480</v>
      </c>
      <c r="J321" s="47">
        <v>139</v>
      </c>
      <c r="K321" s="47">
        <v>0</v>
      </c>
      <c r="L321" s="47">
        <v>0</v>
      </c>
    </row>
    <row r="322" spans="1:12" s="44" customFormat="1" ht="12" x14ac:dyDescent="0.2">
      <c r="A322" s="51">
        <v>320</v>
      </c>
      <c r="B322" s="52" t="s">
        <v>321</v>
      </c>
      <c r="C322" s="47">
        <v>66617</v>
      </c>
      <c r="D322" s="47">
        <v>26878</v>
      </c>
      <c r="E322" s="47">
        <v>905</v>
      </c>
      <c r="F322" s="47">
        <v>2692</v>
      </c>
      <c r="G322" s="47">
        <v>1845</v>
      </c>
      <c r="H322" s="47">
        <v>378</v>
      </c>
      <c r="I322" s="47">
        <v>988</v>
      </c>
      <c r="J322" s="47">
        <v>131</v>
      </c>
      <c r="K322" s="47">
        <v>0</v>
      </c>
      <c r="L322" s="47">
        <v>0</v>
      </c>
    </row>
    <row r="323" spans="1:12" s="44" customFormat="1" ht="12" x14ac:dyDescent="0.2">
      <c r="A323" s="51">
        <v>321</v>
      </c>
      <c r="B323" s="52" t="s">
        <v>322</v>
      </c>
      <c r="C323" s="47">
        <v>93110</v>
      </c>
      <c r="D323" s="47">
        <v>41588</v>
      </c>
      <c r="E323" s="47">
        <v>1265</v>
      </c>
      <c r="F323" s="47">
        <v>3762</v>
      </c>
      <c r="G323" s="47">
        <v>2349</v>
      </c>
      <c r="H323" s="47">
        <v>529</v>
      </c>
      <c r="I323" s="47">
        <v>1388</v>
      </c>
      <c r="J323" s="47">
        <v>183</v>
      </c>
      <c r="K323" s="47">
        <v>0</v>
      </c>
      <c r="L323" s="47">
        <v>0</v>
      </c>
    </row>
    <row r="324" spans="1:12" s="44" customFormat="1" ht="12" x14ac:dyDescent="0.2">
      <c r="A324" s="51">
        <v>322</v>
      </c>
      <c r="B324" s="52" t="s">
        <v>323</v>
      </c>
      <c r="C324" s="47">
        <v>113055</v>
      </c>
      <c r="D324" s="47">
        <v>58752</v>
      </c>
      <c r="E324" s="47">
        <v>1536</v>
      </c>
      <c r="F324" s="47">
        <v>4568</v>
      </c>
      <c r="G324" s="47">
        <v>2524</v>
      </c>
      <c r="H324" s="47">
        <v>642</v>
      </c>
      <c r="I324" s="47">
        <v>1247</v>
      </c>
      <c r="J324" s="47">
        <v>223</v>
      </c>
      <c r="K324" s="47">
        <v>0</v>
      </c>
      <c r="L324" s="47">
        <v>0</v>
      </c>
    </row>
    <row r="325" spans="1:12" s="44" customFormat="1" ht="12" x14ac:dyDescent="0.2">
      <c r="A325" s="51">
        <v>323</v>
      </c>
      <c r="B325" s="52" t="s">
        <v>324</v>
      </c>
      <c r="C325" s="47">
        <v>146169</v>
      </c>
      <c r="D325" s="47">
        <v>44938</v>
      </c>
      <c r="E325" s="47">
        <v>1986</v>
      </c>
      <c r="F325" s="47">
        <v>5906</v>
      </c>
      <c r="G325" s="47">
        <v>5949</v>
      </c>
      <c r="H325" s="47">
        <v>830</v>
      </c>
      <c r="I325" s="47">
        <v>2994</v>
      </c>
      <c r="J325" s="47">
        <v>288</v>
      </c>
      <c r="K325" s="47">
        <v>0</v>
      </c>
      <c r="L325" s="47">
        <v>7548</v>
      </c>
    </row>
    <row r="326" spans="1:12" s="44" customFormat="1" ht="12" x14ac:dyDescent="0.2">
      <c r="A326" s="51">
        <v>324</v>
      </c>
      <c r="B326" s="52" t="s">
        <v>325</v>
      </c>
      <c r="C326" s="47">
        <v>1761847</v>
      </c>
      <c r="D326" s="47">
        <v>657954</v>
      </c>
      <c r="E326" s="47">
        <v>23943</v>
      </c>
      <c r="F326" s="47">
        <v>71191</v>
      </c>
      <c r="G326" s="47">
        <v>113295</v>
      </c>
      <c r="H326" s="47">
        <v>10004</v>
      </c>
      <c r="I326" s="47">
        <v>66740</v>
      </c>
      <c r="J326" s="47">
        <v>3471</v>
      </c>
      <c r="K326" s="47">
        <v>0</v>
      </c>
      <c r="L326" s="47">
        <v>0</v>
      </c>
    </row>
    <row r="327" spans="1:12" s="44" customFormat="1" ht="12" x14ac:dyDescent="0.2">
      <c r="A327" s="51">
        <v>325</v>
      </c>
      <c r="B327" s="52" t="s">
        <v>326</v>
      </c>
      <c r="C327" s="47">
        <v>441411</v>
      </c>
      <c r="D327" s="47">
        <v>195318</v>
      </c>
      <c r="E327" s="47">
        <v>5999</v>
      </c>
      <c r="F327" s="47">
        <v>17836</v>
      </c>
      <c r="G327" s="47">
        <v>29998</v>
      </c>
      <c r="H327" s="47">
        <v>2507</v>
      </c>
      <c r="I327" s="47">
        <v>14119</v>
      </c>
      <c r="J327" s="47">
        <v>870</v>
      </c>
      <c r="K327" s="47">
        <v>0</v>
      </c>
      <c r="L327" s="47">
        <v>12776</v>
      </c>
    </row>
    <row r="328" spans="1:12" s="44" customFormat="1" ht="12" x14ac:dyDescent="0.2">
      <c r="A328" s="51">
        <v>326</v>
      </c>
      <c r="B328" s="52" t="s">
        <v>327</v>
      </c>
      <c r="C328" s="47">
        <v>287514</v>
      </c>
      <c r="D328" s="47">
        <v>191102</v>
      </c>
      <c r="E328" s="47">
        <v>3907</v>
      </c>
      <c r="F328" s="47">
        <v>11618</v>
      </c>
      <c r="G328" s="47">
        <v>13661</v>
      </c>
      <c r="H328" s="47">
        <v>1633</v>
      </c>
      <c r="I328" s="47">
        <v>7471</v>
      </c>
      <c r="J328" s="47">
        <v>566</v>
      </c>
      <c r="K328" s="47">
        <v>0</v>
      </c>
      <c r="L328" s="47">
        <v>0</v>
      </c>
    </row>
    <row r="329" spans="1:12" s="44" customFormat="1" ht="12" x14ac:dyDescent="0.2">
      <c r="A329" s="51">
        <v>327</v>
      </c>
      <c r="B329" s="52" t="s">
        <v>328</v>
      </c>
      <c r="C329" s="47">
        <v>1272002</v>
      </c>
      <c r="D329" s="47">
        <v>581478</v>
      </c>
      <c r="E329" s="47">
        <v>17286</v>
      </c>
      <c r="F329" s="47">
        <v>51398</v>
      </c>
      <c r="G329" s="47">
        <v>34945</v>
      </c>
      <c r="H329" s="47">
        <v>7223</v>
      </c>
      <c r="I329" s="47">
        <v>25516</v>
      </c>
      <c r="J329" s="47">
        <v>2506</v>
      </c>
      <c r="K329" s="47">
        <v>0</v>
      </c>
      <c r="L329" s="47">
        <v>0</v>
      </c>
    </row>
    <row r="330" spans="1:12" s="44" customFormat="1" ht="12" x14ac:dyDescent="0.2">
      <c r="A330" s="51">
        <v>328</v>
      </c>
      <c r="B330" s="52" t="s">
        <v>329</v>
      </c>
      <c r="C330" s="47">
        <v>98818</v>
      </c>
      <c r="D330" s="47">
        <v>44548</v>
      </c>
      <c r="E330" s="47">
        <v>1343</v>
      </c>
      <c r="F330" s="47">
        <v>3993</v>
      </c>
      <c r="G330" s="47">
        <v>3289</v>
      </c>
      <c r="H330" s="47">
        <v>561</v>
      </c>
      <c r="I330" s="47">
        <v>1609</v>
      </c>
      <c r="J330" s="47">
        <v>195</v>
      </c>
      <c r="K330" s="47">
        <v>0</v>
      </c>
      <c r="L330" s="47">
        <v>0</v>
      </c>
    </row>
    <row r="331" spans="1:12" s="44" customFormat="1" ht="12" x14ac:dyDescent="0.2">
      <c r="A331" s="51">
        <v>329</v>
      </c>
      <c r="B331" s="52" t="s">
        <v>330</v>
      </c>
      <c r="C331" s="47">
        <v>130511</v>
      </c>
      <c r="D331" s="47">
        <v>41774</v>
      </c>
      <c r="E331" s="47">
        <v>1774</v>
      </c>
      <c r="F331" s="47">
        <v>5274</v>
      </c>
      <c r="G331" s="47">
        <v>3631</v>
      </c>
      <c r="H331" s="47">
        <v>741</v>
      </c>
      <c r="I331" s="47">
        <v>3791</v>
      </c>
      <c r="J331" s="47">
        <v>257</v>
      </c>
      <c r="K331" s="47">
        <v>0</v>
      </c>
      <c r="L331" s="47">
        <v>0</v>
      </c>
    </row>
    <row r="332" spans="1:12" s="44" customFormat="1" ht="12" x14ac:dyDescent="0.2">
      <c r="A332" s="51">
        <v>330</v>
      </c>
      <c r="B332" s="52" t="s">
        <v>331</v>
      </c>
      <c r="C332" s="47">
        <v>207446</v>
      </c>
      <c r="D332" s="47">
        <v>55846</v>
      </c>
      <c r="E332" s="47">
        <v>2819</v>
      </c>
      <c r="F332" s="47">
        <v>8382</v>
      </c>
      <c r="G332" s="47">
        <v>11747</v>
      </c>
      <c r="H332" s="47">
        <v>1178</v>
      </c>
      <c r="I332" s="47">
        <v>5926</v>
      </c>
      <c r="J332" s="47">
        <v>409</v>
      </c>
      <c r="K332" s="47">
        <v>0</v>
      </c>
      <c r="L332" s="47">
        <v>0</v>
      </c>
    </row>
    <row r="333" spans="1:12" s="44" customFormat="1" ht="12" x14ac:dyDescent="0.2">
      <c r="A333" s="51">
        <v>331</v>
      </c>
      <c r="B333" s="52" t="s">
        <v>332</v>
      </c>
      <c r="C333" s="47">
        <v>137295</v>
      </c>
      <c r="D333" s="47">
        <v>61108</v>
      </c>
      <c r="E333" s="47">
        <v>1866</v>
      </c>
      <c r="F333" s="47">
        <v>5548</v>
      </c>
      <c r="G333" s="47">
        <v>2406</v>
      </c>
      <c r="H333" s="47">
        <v>780</v>
      </c>
      <c r="I333" s="47">
        <v>2561</v>
      </c>
      <c r="J333" s="47">
        <v>270</v>
      </c>
      <c r="K333" s="47">
        <v>0</v>
      </c>
      <c r="L333" s="47">
        <v>7032</v>
      </c>
    </row>
    <row r="334" spans="1:12" s="44" customFormat="1" ht="12" x14ac:dyDescent="0.2">
      <c r="A334" s="51">
        <v>332</v>
      </c>
      <c r="B334" s="52" t="s">
        <v>333</v>
      </c>
      <c r="C334" s="47">
        <v>55120</v>
      </c>
      <c r="D334" s="47">
        <v>25502</v>
      </c>
      <c r="E334" s="47">
        <v>749</v>
      </c>
      <c r="F334" s="47">
        <v>2227</v>
      </c>
      <c r="G334" s="47">
        <v>1012</v>
      </c>
      <c r="H334" s="47">
        <v>313</v>
      </c>
      <c r="I334" s="47">
        <v>546</v>
      </c>
      <c r="J334" s="47">
        <v>109</v>
      </c>
      <c r="K334" s="47">
        <v>0</v>
      </c>
      <c r="L334" s="47">
        <v>0</v>
      </c>
    </row>
    <row r="335" spans="1:12" s="44" customFormat="1" ht="12" x14ac:dyDescent="0.2">
      <c r="A335" s="51">
        <v>333</v>
      </c>
      <c r="B335" s="52" t="s">
        <v>334</v>
      </c>
      <c r="C335" s="47">
        <v>160504</v>
      </c>
      <c r="D335" s="47">
        <v>37624</v>
      </c>
      <c r="E335" s="47">
        <v>2181</v>
      </c>
      <c r="F335" s="47">
        <v>6485</v>
      </c>
      <c r="G335" s="47">
        <v>6300</v>
      </c>
      <c r="H335" s="47">
        <v>911</v>
      </c>
      <c r="I335" s="47">
        <v>4804</v>
      </c>
      <c r="J335" s="47">
        <v>316</v>
      </c>
      <c r="K335" s="47">
        <v>0</v>
      </c>
      <c r="L335" s="47">
        <v>0</v>
      </c>
    </row>
    <row r="336" spans="1:12" s="44" customFormat="1" ht="12" x14ac:dyDescent="0.2">
      <c r="A336" s="51">
        <v>334</v>
      </c>
      <c r="B336" s="52" t="s">
        <v>335</v>
      </c>
      <c r="C336" s="47">
        <v>1615548</v>
      </c>
      <c r="D336" s="47">
        <v>503360</v>
      </c>
      <c r="E336" s="47">
        <v>21954</v>
      </c>
      <c r="F336" s="47">
        <v>65279</v>
      </c>
      <c r="G336" s="47">
        <v>113439</v>
      </c>
      <c r="H336" s="47">
        <v>9174</v>
      </c>
      <c r="I336" s="47">
        <v>64427</v>
      </c>
      <c r="J336" s="47">
        <v>3182</v>
      </c>
      <c r="K336" s="47">
        <v>0</v>
      </c>
      <c r="L336" s="47">
        <v>0</v>
      </c>
    </row>
    <row r="337" spans="1:12" s="44" customFormat="1" ht="12" x14ac:dyDescent="0.2">
      <c r="A337" s="51">
        <v>335</v>
      </c>
      <c r="B337" s="52" t="s">
        <v>336</v>
      </c>
      <c r="C337" s="47">
        <v>114487</v>
      </c>
      <c r="D337" s="47">
        <v>50524</v>
      </c>
      <c r="E337" s="47">
        <v>1556</v>
      </c>
      <c r="F337" s="47">
        <v>4626</v>
      </c>
      <c r="G337" s="47">
        <v>2814</v>
      </c>
      <c r="H337" s="47">
        <v>650</v>
      </c>
      <c r="I337" s="47">
        <v>1734</v>
      </c>
      <c r="J337" s="47">
        <v>226</v>
      </c>
      <c r="K337" s="47">
        <v>0</v>
      </c>
      <c r="L337" s="47">
        <v>0</v>
      </c>
    </row>
    <row r="338" spans="1:12" s="44" customFormat="1" ht="12" x14ac:dyDescent="0.2">
      <c r="A338" s="51">
        <v>336</v>
      </c>
      <c r="B338" s="52" t="s">
        <v>337</v>
      </c>
      <c r="C338" s="47">
        <v>208787</v>
      </c>
      <c r="D338" s="47">
        <v>93464</v>
      </c>
      <c r="E338" s="47">
        <v>2837</v>
      </c>
      <c r="F338" s="47">
        <v>8436</v>
      </c>
      <c r="G338" s="47">
        <v>6319</v>
      </c>
      <c r="H338" s="47">
        <v>1186</v>
      </c>
      <c r="I338" s="47">
        <v>6008</v>
      </c>
      <c r="J338" s="47">
        <v>411</v>
      </c>
      <c r="K338" s="47">
        <v>0</v>
      </c>
      <c r="L338" s="47">
        <v>0</v>
      </c>
    </row>
    <row r="339" spans="1:12" s="44" customFormat="1" ht="12" x14ac:dyDescent="0.2">
      <c r="A339" s="51">
        <v>337</v>
      </c>
      <c r="B339" s="52" t="s">
        <v>338</v>
      </c>
      <c r="C339" s="47">
        <v>294650</v>
      </c>
      <c r="D339" s="47">
        <v>118022</v>
      </c>
      <c r="E339" s="47">
        <v>4004</v>
      </c>
      <c r="F339" s="47">
        <v>11906</v>
      </c>
      <c r="G339" s="47">
        <v>16567</v>
      </c>
      <c r="H339" s="47">
        <v>1673</v>
      </c>
      <c r="I339" s="47">
        <v>8054</v>
      </c>
      <c r="J339" s="47">
        <v>580</v>
      </c>
      <c r="K339" s="47">
        <v>0</v>
      </c>
      <c r="L339" s="47">
        <v>0</v>
      </c>
    </row>
    <row r="340" spans="1:12" s="44" customFormat="1" ht="12" x14ac:dyDescent="0.2">
      <c r="A340" s="51">
        <v>338</v>
      </c>
      <c r="B340" s="52" t="s">
        <v>339</v>
      </c>
      <c r="C340" s="47">
        <v>482628</v>
      </c>
      <c r="D340" s="47">
        <v>299042</v>
      </c>
      <c r="E340" s="47">
        <v>6559</v>
      </c>
      <c r="F340" s="47">
        <v>19502</v>
      </c>
      <c r="G340" s="47">
        <v>20307</v>
      </c>
      <c r="H340" s="47">
        <v>2741</v>
      </c>
      <c r="I340" s="47">
        <v>22199</v>
      </c>
      <c r="J340" s="47">
        <v>951</v>
      </c>
      <c r="K340" s="47">
        <v>0</v>
      </c>
      <c r="L340" s="47">
        <v>0</v>
      </c>
    </row>
    <row r="341" spans="1:12" s="44" customFormat="1" ht="12" x14ac:dyDescent="0.2">
      <c r="A341" s="51">
        <v>339</v>
      </c>
      <c r="B341" s="52" t="s">
        <v>340</v>
      </c>
      <c r="C341" s="47">
        <v>330583</v>
      </c>
      <c r="D341" s="47">
        <v>131244</v>
      </c>
      <c r="E341" s="47">
        <v>4492</v>
      </c>
      <c r="F341" s="47">
        <v>13358</v>
      </c>
      <c r="G341" s="47">
        <v>9518</v>
      </c>
      <c r="H341" s="47">
        <v>1877</v>
      </c>
      <c r="I341" s="47">
        <v>6411</v>
      </c>
      <c r="J341" s="47">
        <v>651</v>
      </c>
      <c r="K341" s="47">
        <v>0</v>
      </c>
      <c r="L341" s="47">
        <v>0</v>
      </c>
    </row>
    <row r="342" spans="1:12" s="44" customFormat="1" ht="12" x14ac:dyDescent="0.2">
      <c r="A342" s="51">
        <v>340</v>
      </c>
      <c r="B342" s="52" t="s">
        <v>341</v>
      </c>
      <c r="C342" s="47">
        <v>127142</v>
      </c>
      <c r="D342" s="47">
        <v>43188</v>
      </c>
      <c r="E342" s="47">
        <v>1728</v>
      </c>
      <c r="F342" s="47">
        <v>5137</v>
      </c>
      <c r="G342" s="47">
        <v>4850</v>
      </c>
      <c r="H342" s="47">
        <v>722</v>
      </c>
      <c r="I342" s="47">
        <v>2633</v>
      </c>
      <c r="J342" s="47">
        <v>250</v>
      </c>
      <c r="K342" s="47">
        <v>0</v>
      </c>
      <c r="L342" s="47">
        <v>0</v>
      </c>
    </row>
    <row r="343" spans="1:12" s="44" customFormat="1" ht="12" x14ac:dyDescent="0.2">
      <c r="A343" s="51">
        <v>341</v>
      </c>
      <c r="B343" s="52" t="s">
        <v>342</v>
      </c>
      <c r="C343" s="47">
        <v>79313</v>
      </c>
      <c r="D343" s="47">
        <v>35886</v>
      </c>
      <c r="E343" s="47">
        <v>1078</v>
      </c>
      <c r="F343" s="47">
        <v>3205</v>
      </c>
      <c r="G343" s="47">
        <v>559</v>
      </c>
      <c r="H343" s="47">
        <v>450</v>
      </c>
      <c r="I343" s="47">
        <v>561</v>
      </c>
      <c r="J343" s="47">
        <v>156</v>
      </c>
      <c r="K343" s="47">
        <v>0</v>
      </c>
      <c r="L343" s="47">
        <v>0</v>
      </c>
    </row>
    <row r="344" spans="1:12" s="44" customFormat="1" ht="12" x14ac:dyDescent="0.2">
      <c r="A344" s="51">
        <v>342</v>
      </c>
      <c r="B344" s="52" t="s">
        <v>343</v>
      </c>
      <c r="C344" s="47">
        <v>358589</v>
      </c>
      <c r="D344" s="47">
        <v>121928</v>
      </c>
      <c r="E344" s="47">
        <v>4873</v>
      </c>
      <c r="F344" s="47">
        <v>14489</v>
      </c>
      <c r="G344" s="47">
        <v>4928</v>
      </c>
      <c r="H344" s="47">
        <v>2036</v>
      </c>
      <c r="I344" s="47">
        <v>5917</v>
      </c>
      <c r="J344" s="47">
        <v>706</v>
      </c>
      <c r="K344" s="47">
        <v>0</v>
      </c>
      <c r="L344" s="47">
        <v>0</v>
      </c>
    </row>
    <row r="345" spans="1:12" s="44" customFormat="1" ht="12" x14ac:dyDescent="0.2">
      <c r="A345" s="51">
        <v>343</v>
      </c>
      <c r="B345" s="52" t="s">
        <v>344</v>
      </c>
      <c r="C345" s="47">
        <v>150301</v>
      </c>
      <c r="D345" s="47">
        <v>74590</v>
      </c>
      <c r="E345" s="47">
        <v>2043</v>
      </c>
      <c r="F345" s="47">
        <v>6073</v>
      </c>
      <c r="G345" s="47">
        <v>4552</v>
      </c>
      <c r="H345" s="47">
        <v>853</v>
      </c>
      <c r="I345" s="47">
        <v>3368</v>
      </c>
      <c r="J345" s="47">
        <v>296</v>
      </c>
      <c r="K345" s="47">
        <v>0</v>
      </c>
      <c r="L345" s="47">
        <v>0</v>
      </c>
    </row>
    <row r="346" spans="1:12" s="44" customFormat="1" ht="12" x14ac:dyDescent="0.2">
      <c r="A346" s="51">
        <v>344</v>
      </c>
      <c r="B346" s="52" t="s">
        <v>345</v>
      </c>
      <c r="C346" s="47">
        <v>183167</v>
      </c>
      <c r="D346" s="47">
        <v>97584</v>
      </c>
      <c r="E346" s="47">
        <v>2489</v>
      </c>
      <c r="F346" s="47">
        <v>7401</v>
      </c>
      <c r="G346" s="47">
        <v>6972</v>
      </c>
      <c r="H346" s="47">
        <v>1040</v>
      </c>
      <c r="I346" s="47">
        <v>4871</v>
      </c>
      <c r="J346" s="47">
        <v>361</v>
      </c>
      <c r="K346" s="47">
        <v>0</v>
      </c>
      <c r="L346" s="47">
        <v>0</v>
      </c>
    </row>
    <row r="347" spans="1:12" s="44" customFormat="1" ht="12" x14ac:dyDescent="0.2">
      <c r="A347" s="51">
        <v>345</v>
      </c>
      <c r="B347" s="52" t="s">
        <v>346</v>
      </c>
      <c r="C347" s="47">
        <v>200666</v>
      </c>
      <c r="D347" s="47">
        <v>54118</v>
      </c>
      <c r="E347" s="47">
        <v>2727</v>
      </c>
      <c r="F347" s="47">
        <v>8108</v>
      </c>
      <c r="G347" s="47">
        <v>10406</v>
      </c>
      <c r="H347" s="47">
        <v>1139</v>
      </c>
      <c r="I347" s="47">
        <v>5340</v>
      </c>
      <c r="J347" s="47">
        <v>395</v>
      </c>
      <c r="K347" s="47">
        <v>0</v>
      </c>
      <c r="L347" s="47">
        <v>0</v>
      </c>
    </row>
    <row r="348" spans="1:12" s="44" customFormat="1" ht="12" x14ac:dyDescent="0.2">
      <c r="A348" s="51">
        <v>346</v>
      </c>
      <c r="B348" s="52" t="s">
        <v>347</v>
      </c>
      <c r="C348" s="47">
        <v>146780</v>
      </c>
      <c r="D348" s="47">
        <v>51778</v>
      </c>
      <c r="E348" s="47">
        <v>1995</v>
      </c>
      <c r="F348" s="47">
        <v>5931</v>
      </c>
      <c r="G348" s="47">
        <v>3764</v>
      </c>
      <c r="H348" s="47">
        <v>833</v>
      </c>
      <c r="I348" s="47">
        <v>3319</v>
      </c>
      <c r="J348" s="47">
        <v>289</v>
      </c>
      <c r="K348" s="47">
        <v>0</v>
      </c>
      <c r="L348" s="47">
        <v>0</v>
      </c>
    </row>
    <row r="349" spans="1:12" s="44" customFormat="1" ht="12" x14ac:dyDescent="0.2">
      <c r="A349" s="51">
        <v>347</v>
      </c>
      <c r="B349" s="52" t="s">
        <v>348</v>
      </c>
      <c r="C349" s="47">
        <v>181820</v>
      </c>
      <c r="D349" s="47">
        <v>54170</v>
      </c>
      <c r="E349" s="47">
        <v>2471</v>
      </c>
      <c r="F349" s="47">
        <v>7347</v>
      </c>
      <c r="G349" s="47">
        <v>10372</v>
      </c>
      <c r="H349" s="47">
        <v>1032</v>
      </c>
      <c r="I349" s="47">
        <v>4992</v>
      </c>
      <c r="J349" s="47">
        <v>358</v>
      </c>
      <c r="K349" s="47">
        <v>0</v>
      </c>
      <c r="L349" s="47">
        <v>0</v>
      </c>
    </row>
    <row r="350" spans="1:12" s="44" customFormat="1" ht="12" x14ac:dyDescent="0.2">
      <c r="A350" s="51">
        <v>348</v>
      </c>
      <c r="B350" s="52" t="s">
        <v>349</v>
      </c>
      <c r="C350" s="47">
        <v>424488</v>
      </c>
      <c r="D350" s="47">
        <v>205452</v>
      </c>
      <c r="E350" s="47">
        <v>5769</v>
      </c>
      <c r="F350" s="47">
        <v>17152</v>
      </c>
      <c r="G350" s="47">
        <v>22052</v>
      </c>
      <c r="H350" s="47">
        <v>2410</v>
      </c>
      <c r="I350" s="47">
        <v>11098</v>
      </c>
      <c r="J350" s="47">
        <v>836</v>
      </c>
      <c r="K350" s="47">
        <v>0</v>
      </c>
      <c r="L350" s="47">
        <v>0</v>
      </c>
    </row>
    <row r="351" spans="1:12" s="44" customFormat="1" ht="12" x14ac:dyDescent="0.2">
      <c r="A351" s="51">
        <v>349</v>
      </c>
      <c r="B351" s="52" t="s">
        <v>350</v>
      </c>
      <c r="C351" s="47">
        <v>126604</v>
      </c>
      <c r="D351" s="47">
        <v>43566</v>
      </c>
      <c r="E351" s="47">
        <v>1720</v>
      </c>
      <c r="F351" s="47">
        <v>5116</v>
      </c>
      <c r="G351" s="47">
        <v>5094</v>
      </c>
      <c r="H351" s="47">
        <v>719</v>
      </c>
      <c r="I351" s="47">
        <v>2905</v>
      </c>
      <c r="J351" s="47">
        <v>249</v>
      </c>
      <c r="K351" s="47">
        <v>0</v>
      </c>
      <c r="L351" s="47">
        <v>0</v>
      </c>
    </row>
    <row r="352" spans="1:12" s="44" customFormat="1" ht="12" x14ac:dyDescent="0.2">
      <c r="A352" s="51">
        <v>350</v>
      </c>
      <c r="B352" s="52" t="s">
        <v>351</v>
      </c>
      <c r="C352" s="47">
        <v>954008</v>
      </c>
      <c r="D352" s="47">
        <v>400858</v>
      </c>
      <c r="E352" s="47">
        <v>12965</v>
      </c>
      <c r="F352" s="47">
        <v>38549</v>
      </c>
      <c r="G352" s="47">
        <v>32685</v>
      </c>
      <c r="H352" s="47">
        <v>5417</v>
      </c>
      <c r="I352" s="47">
        <v>35217</v>
      </c>
      <c r="J352" s="47">
        <v>1879</v>
      </c>
      <c r="K352" s="47">
        <v>0</v>
      </c>
      <c r="L352" s="47">
        <v>0</v>
      </c>
    </row>
    <row r="353" spans="1:12" s="44" customFormat="1" ht="12" x14ac:dyDescent="0.2">
      <c r="A353" s="51">
        <v>351</v>
      </c>
      <c r="B353" s="52" t="s">
        <v>352</v>
      </c>
      <c r="C353" s="47">
        <v>164848</v>
      </c>
      <c r="D353" s="47">
        <v>78558</v>
      </c>
      <c r="E353" s="47">
        <v>2240</v>
      </c>
      <c r="F353" s="47">
        <v>6661</v>
      </c>
      <c r="G353" s="47">
        <v>7065</v>
      </c>
      <c r="H353" s="47">
        <v>936</v>
      </c>
      <c r="I353" s="47">
        <v>4512</v>
      </c>
      <c r="J353" s="47">
        <v>325</v>
      </c>
      <c r="K353" s="47">
        <v>0</v>
      </c>
      <c r="L353" s="47">
        <v>0</v>
      </c>
    </row>
    <row r="354" spans="1:12" s="44" customFormat="1" ht="12" x14ac:dyDescent="0.2">
      <c r="A354" s="51">
        <v>352</v>
      </c>
      <c r="B354" s="52" t="s">
        <v>353</v>
      </c>
      <c r="C354" s="47">
        <v>187596</v>
      </c>
      <c r="D354" s="47">
        <v>59358</v>
      </c>
      <c r="E354" s="47">
        <v>2549</v>
      </c>
      <c r="F354" s="47">
        <v>7580</v>
      </c>
      <c r="G354" s="47">
        <v>11496</v>
      </c>
      <c r="H354" s="47">
        <v>1065</v>
      </c>
      <c r="I354" s="47">
        <v>5159</v>
      </c>
      <c r="J354" s="47">
        <v>370</v>
      </c>
      <c r="K354" s="47">
        <v>0</v>
      </c>
      <c r="L354" s="47">
        <v>0</v>
      </c>
    </row>
    <row r="355" spans="1:12" s="44" customFormat="1" ht="12" x14ac:dyDescent="0.2">
      <c r="A355" s="51">
        <v>353</v>
      </c>
      <c r="B355" s="52" t="s">
        <v>354</v>
      </c>
      <c r="C355" s="47">
        <v>142304</v>
      </c>
      <c r="D355" s="47">
        <v>117394</v>
      </c>
      <c r="E355" s="47">
        <v>1934</v>
      </c>
      <c r="F355" s="47">
        <v>5750</v>
      </c>
      <c r="G355" s="47">
        <v>5253</v>
      </c>
      <c r="H355" s="47">
        <v>808</v>
      </c>
      <c r="I355" s="47">
        <v>3263</v>
      </c>
      <c r="J355" s="47">
        <v>280</v>
      </c>
      <c r="K355" s="47">
        <v>0</v>
      </c>
      <c r="L355" s="47">
        <v>0</v>
      </c>
    </row>
    <row r="356" spans="1:12" s="44" customFormat="1" ht="12" x14ac:dyDescent="0.2">
      <c r="A356" s="51">
        <v>354</v>
      </c>
      <c r="B356" s="52" t="s">
        <v>355</v>
      </c>
      <c r="C356" s="47">
        <v>91460</v>
      </c>
      <c r="D356" s="47">
        <v>47670</v>
      </c>
      <c r="E356" s="47">
        <v>1243</v>
      </c>
      <c r="F356" s="47">
        <v>3696</v>
      </c>
      <c r="G356" s="47">
        <v>1548</v>
      </c>
      <c r="H356" s="47">
        <v>519</v>
      </c>
      <c r="I356" s="47">
        <v>754</v>
      </c>
      <c r="J356" s="47">
        <v>180</v>
      </c>
      <c r="K356" s="47">
        <v>0</v>
      </c>
      <c r="L356" s="47">
        <v>0</v>
      </c>
    </row>
    <row r="357" spans="1:12" s="44" customFormat="1" ht="12" x14ac:dyDescent="0.2">
      <c r="A357" s="51">
        <v>355</v>
      </c>
      <c r="B357" s="52" t="s">
        <v>356</v>
      </c>
      <c r="C357" s="47">
        <v>91051</v>
      </c>
      <c r="D357" s="47">
        <v>76000</v>
      </c>
      <c r="E357" s="47">
        <v>1237</v>
      </c>
      <c r="F357" s="47">
        <v>3679</v>
      </c>
      <c r="G357" s="47">
        <v>2095</v>
      </c>
      <c r="H357" s="47">
        <v>517</v>
      </c>
      <c r="I357" s="47">
        <v>1142</v>
      </c>
      <c r="J357" s="47">
        <v>179</v>
      </c>
      <c r="K357" s="47">
        <v>0</v>
      </c>
      <c r="L357" s="47">
        <v>0</v>
      </c>
    </row>
    <row r="358" spans="1:12" s="44" customFormat="1" ht="12" x14ac:dyDescent="0.2">
      <c r="A358" s="51">
        <v>356</v>
      </c>
      <c r="B358" s="52" t="s">
        <v>357</v>
      </c>
      <c r="C358" s="47">
        <v>202501</v>
      </c>
      <c r="D358" s="47">
        <v>69594</v>
      </c>
      <c r="E358" s="47">
        <v>2752</v>
      </c>
      <c r="F358" s="47">
        <v>8182</v>
      </c>
      <c r="G358" s="47">
        <v>5148</v>
      </c>
      <c r="H358" s="47">
        <v>1150</v>
      </c>
      <c r="I358" s="47">
        <v>5450</v>
      </c>
      <c r="J358" s="47">
        <v>399</v>
      </c>
      <c r="K358" s="47">
        <v>0</v>
      </c>
      <c r="L358" s="47">
        <v>0</v>
      </c>
    </row>
    <row r="359" spans="1:12" s="44" customFormat="1" ht="12" x14ac:dyDescent="0.2">
      <c r="A359" s="51">
        <v>357</v>
      </c>
      <c r="B359" s="52" t="s">
        <v>358</v>
      </c>
      <c r="C359" s="47">
        <v>119628</v>
      </c>
      <c r="D359" s="47">
        <v>55168</v>
      </c>
      <c r="E359" s="47">
        <v>1626</v>
      </c>
      <c r="F359" s="47">
        <v>4834</v>
      </c>
      <c r="G359" s="47">
        <v>2328</v>
      </c>
      <c r="H359" s="47">
        <v>679</v>
      </c>
      <c r="I359" s="47">
        <v>1418</v>
      </c>
      <c r="J359" s="47">
        <v>236</v>
      </c>
      <c r="K359" s="47">
        <v>0</v>
      </c>
      <c r="L359" s="47">
        <v>0</v>
      </c>
    </row>
    <row r="360" spans="1:12" s="44" customFormat="1" ht="12" x14ac:dyDescent="0.2">
      <c r="A360" s="51">
        <v>358</v>
      </c>
      <c r="B360" s="52" t="s">
        <v>359</v>
      </c>
      <c r="C360" s="47">
        <v>192403</v>
      </c>
      <c r="D360" s="47">
        <v>87032</v>
      </c>
      <c r="E360" s="47">
        <v>2615</v>
      </c>
      <c r="F360" s="47">
        <v>7774</v>
      </c>
      <c r="G360" s="47">
        <v>4908</v>
      </c>
      <c r="H360" s="47">
        <v>1093</v>
      </c>
      <c r="I360" s="47">
        <v>4027</v>
      </c>
      <c r="J360" s="47">
        <v>379</v>
      </c>
      <c r="K360" s="47">
        <v>0</v>
      </c>
      <c r="L360" s="47">
        <v>0</v>
      </c>
    </row>
    <row r="361" spans="1:12" s="44" customFormat="1" ht="12" x14ac:dyDescent="0.2">
      <c r="A361" s="51">
        <v>359</v>
      </c>
      <c r="B361" s="52" t="s">
        <v>360</v>
      </c>
      <c r="C361" s="47">
        <v>126581</v>
      </c>
      <c r="D361" s="47">
        <v>56698</v>
      </c>
      <c r="E361" s="47">
        <v>1720</v>
      </c>
      <c r="F361" s="47">
        <v>5115</v>
      </c>
      <c r="G361" s="47">
        <v>2095</v>
      </c>
      <c r="H361" s="47">
        <v>719</v>
      </c>
      <c r="I361" s="47">
        <v>3112</v>
      </c>
      <c r="J361" s="47">
        <v>249</v>
      </c>
      <c r="K361" s="47">
        <v>0</v>
      </c>
      <c r="L361" s="47">
        <v>0</v>
      </c>
    </row>
    <row r="362" spans="1:12" s="44" customFormat="1" ht="12" x14ac:dyDescent="0.2">
      <c r="A362" s="51">
        <v>360</v>
      </c>
      <c r="B362" s="52" t="s">
        <v>361</v>
      </c>
      <c r="C362" s="47">
        <v>233594</v>
      </c>
      <c r="D362" s="47">
        <v>124612</v>
      </c>
      <c r="E362" s="47">
        <v>3174</v>
      </c>
      <c r="F362" s="47">
        <v>9439</v>
      </c>
      <c r="G362" s="47">
        <v>9621</v>
      </c>
      <c r="H362" s="47">
        <v>1326</v>
      </c>
      <c r="I362" s="47">
        <v>5469</v>
      </c>
      <c r="J362" s="47">
        <v>460</v>
      </c>
      <c r="K362" s="47">
        <v>0</v>
      </c>
      <c r="L362" s="47">
        <v>0</v>
      </c>
    </row>
    <row r="363" spans="1:12" s="44" customFormat="1" ht="12" x14ac:dyDescent="0.2">
      <c r="A363" s="51">
        <v>361</v>
      </c>
      <c r="B363" s="52" t="s">
        <v>362</v>
      </c>
      <c r="C363" s="47">
        <v>112341</v>
      </c>
      <c r="D363" s="47">
        <v>60196</v>
      </c>
      <c r="E363" s="47">
        <v>1527</v>
      </c>
      <c r="F363" s="47">
        <v>4539</v>
      </c>
      <c r="G363" s="47">
        <v>2500</v>
      </c>
      <c r="H363" s="47">
        <v>638</v>
      </c>
      <c r="I363" s="47">
        <v>1241</v>
      </c>
      <c r="J363" s="47">
        <v>221</v>
      </c>
      <c r="K363" s="47">
        <v>0</v>
      </c>
      <c r="L363" s="47">
        <v>0</v>
      </c>
    </row>
    <row r="364" spans="1:12" s="44" customFormat="1" ht="12" x14ac:dyDescent="0.2">
      <c r="A364" s="51">
        <v>362</v>
      </c>
      <c r="B364" s="52" t="s">
        <v>363</v>
      </c>
      <c r="C364" s="47">
        <v>135983</v>
      </c>
      <c r="D364" s="47">
        <v>62630</v>
      </c>
      <c r="E364" s="47">
        <v>1848</v>
      </c>
      <c r="F364" s="47">
        <v>5495</v>
      </c>
      <c r="G364" s="47">
        <v>3866</v>
      </c>
      <c r="H364" s="47">
        <v>772</v>
      </c>
      <c r="I364" s="47">
        <v>2701</v>
      </c>
      <c r="J364" s="47">
        <v>268</v>
      </c>
      <c r="K364" s="47">
        <v>0</v>
      </c>
      <c r="L364" s="47">
        <v>0</v>
      </c>
    </row>
    <row r="365" spans="1:12" s="44" customFormat="1" ht="12" x14ac:dyDescent="0.2">
      <c r="A365" s="51">
        <v>363</v>
      </c>
      <c r="B365" s="52" t="s">
        <v>364</v>
      </c>
      <c r="C365" s="47">
        <v>168322</v>
      </c>
      <c r="D365" s="47">
        <v>72298</v>
      </c>
      <c r="E365" s="47">
        <v>2287</v>
      </c>
      <c r="F365" s="47">
        <v>6801</v>
      </c>
      <c r="G365" s="47">
        <v>6504</v>
      </c>
      <c r="H365" s="47">
        <v>956</v>
      </c>
      <c r="I365" s="47">
        <v>5036</v>
      </c>
      <c r="J365" s="47">
        <v>332</v>
      </c>
      <c r="K365" s="47">
        <v>0</v>
      </c>
      <c r="L365" s="47">
        <v>0</v>
      </c>
    </row>
    <row r="366" spans="1:12" s="44" customFormat="1" ht="12" x14ac:dyDescent="0.2">
      <c r="A366" s="51">
        <v>364</v>
      </c>
      <c r="B366" s="52" t="s">
        <v>365</v>
      </c>
      <c r="C366" s="47">
        <v>661278</v>
      </c>
      <c r="D366" s="47">
        <v>324106</v>
      </c>
      <c r="E366" s="47">
        <v>8986</v>
      </c>
      <c r="F366" s="47">
        <v>26720</v>
      </c>
      <c r="G366" s="47">
        <v>38831</v>
      </c>
      <c r="H366" s="47">
        <v>3755</v>
      </c>
      <c r="I366" s="47">
        <v>20559</v>
      </c>
      <c r="J366" s="47">
        <v>1303</v>
      </c>
      <c r="K366" s="47">
        <v>0</v>
      </c>
      <c r="L366" s="47">
        <v>0</v>
      </c>
    </row>
    <row r="367" spans="1:12" s="44" customFormat="1" ht="12" x14ac:dyDescent="0.2">
      <c r="A367" s="51">
        <v>365</v>
      </c>
      <c r="B367" s="52" t="s">
        <v>366</v>
      </c>
      <c r="C367" s="47">
        <v>96023</v>
      </c>
      <c r="D367" s="47">
        <v>38320</v>
      </c>
      <c r="E367" s="47">
        <v>1305</v>
      </c>
      <c r="F367" s="47">
        <v>3880</v>
      </c>
      <c r="G367" s="47">
        <v>3285</v>
      </c>
      <c r="H367" s="47">
        <v>545</v>
      </c>
      <c r="I367" s="47">
        <v>1759</v>
      </c>
      <c r="J367" s="47">
        <v>189</v>
      </c>
      <c r="K367" s="47">
        <v>0</v>
      </c>
      <c r="L367" s="47">
        <v>0</v>
      </c>
    </row>
    <row r="368" spans="1:12" s="44" customFormat="1" ht="12" x14ac:dyDescent="0.2">
      <c r="A368" s="51">
        <v>366</v>
      </c>
      <c r="B368" s="52" t="s">
        <v>367</v>
      </c>
      <c r="C368" s="47">
        <v>286983</v>
      </c>
      <c r="D368" s="47">
        <v>174580</v>
      </c>
      <c r="E368" s="47">
        <v>3900</v>
      </c>
      <c r="F368" s="47">
        <v>11596</v>
      </c>
      <c r="G368" s="47">
        <v>11572</v>
      </c>
      <c r="H368" s="47">
        <v>1630</v>
      </c>
      <c r="I368" s="47">
        <v>6815</v>
      </c>
      <c r="J368" s="47">
        <v>565</v>
      </c>
      <c r="K368" s="47">
        <v>0</v>
      </c>
      <c r="L368" s="47">
        <v>0</v>
      </c>
    </row>
    <row r="369" spans="1:12" s="44" customFormat="1" ht="12" x14ac:dyDescent="0.2">
      <c r="A369" s="51">
        <v>367</v>
      </c>
      <c r="B369" s="52" t="s">
        <v>368</v>
      </c>
      <c r="C369" s="47">
        <v>217619</v>
      </c>
      <c r="D369" s="47">
        <v>73100</v>
      </c>
      <c r="E369" s="47">
        <v>2957</v>
      </c>
      <c r="F369" s="47">
        <v>8793</v>
      </c>
      <c r="G369" s="47">
        <v>12884</v>
      </c>
      <c r="H369" s="47">
        <v>1236</v>
      </c>
      <c r="I369" s="47">
        <v>6114</v>
      </c>
      <c r="J369" s="47">
        <v>429</v>
      </c>
      <c r="K369" s="47">
        <v>0</v>
      </c>
      <c r="L369" s="47">
        <v>0</v>
      </c>
    </row>
    <row r="370" spans="1:12" s="44" customFormat="1" ht="12" x14ac:dyDescent="0.2">
      <c r="A370" s="51">
        <v>368</v>
      </c>
      <c r="B370" s="52" t="s">
        <v>369</v>
      </c>
      <c r="C370" s="47">
        <v>280715</v>
      </c>
      <c r="D370" s="47">
        <v>161480</v>
      </c>
      <c r="E370" s="47">
        <v>3815</v>
      </c>
      <c r="F370" s="47">
        <v>11343</v>
      </c>
      <c r="G370" s="47">
        <v>4669</v>
      </c>
      <c r="H370" s="47">
        <v>1594</v>
      </c>
      <c r="I370" s="47">
        <v>3116</v>
      </c>
      <c r="J370" s="47">
        <v>553</v>
      </c>
      <c r="K370" s="47">
        <v>0</v>
      </c>
      <c r="L370" s="47">
        <v>0</v>
      </c>
    </row>
    <row r="371" spans="1:12" s="44" customFormat="1" ht="12" x14ac:dyDescent="0.2">
      <c r="A371" s="51">
        <v>369</v>
      </c>
      <c r="B371" s="52" t="s">
        <v>370</v>
      </c>
      <c r="C371" s="47">
        <v>135597</v>
      </c>
      <c r="D371" s="47">
        <v>62374</v>
      </c>
      <c r="E371" s="47">
        <v>1843</v>
      </c>
      <c r="F371" s="47">
        <v>5479</v>
      </c>
      <c r="G371" s="47">
        <v>4388</v>
      </c>
      <c r="H371" s="47">
        <v>770</v>
      </c>
      <c r="I371" s="47">
        <v>5690</v>
      </c>
      <c r="J371" s="47">
        <v>267</v>
      </c>
      <c r="K371" s="47">
        <v>0</v>
      </c>
      <c r="L371" s="47">
        <v>0</v>
      </c>
    </row>
    <row r="372" spans="1:12" s="44" customFormat="1" ht="12" x14ac:dyDescent="0.2">
      <c r="A372" s="51">
        <v>370</v>
      </c>
      <c r="B372" s="52" t="s">
        <v>371</v>
      </c>
      <c r="C372" s="47">
        <v>109854</v>
      </c>
      <c r="D372" s="47">
        <v>54336</v>
      </c>
      <c r="E372" s="47">
        <v>1493</v>
      </c>
      <c r="F372" s="47">
        <v>4439</v>
      </c>
      <c r="G372" s="47">
        <v>1703</v>
      </c>
      <c r="H372" s="47">
        <v>624</v>
      </c>
      <c r="I372" s="47">
        <v>2540</v>
      </c>
      <c r="J372" s="47">
        <v>216</v>
      </c>
      <c r="K372" s="47">
        <v>0</v>
      </c>
      <c r="L372" s="47">
        <v>0</v>
      </c>
    </row>
    <row r="373" spans="1:12" s="44" customFormat="1" ht="12" x14ac:dyDescent="0.2">
      <c r="A373" s="51">
        <v>371</v>
      </c>
      <c r="B373" s="52" t="s">
        <v>372</v>
      </c>
      <c r="C373" s="47">
        <v>130106</v>
      </c>
      <c r="D373" s="47">
        <v>59078</v>
      </c>
      <c r="E373" s="47">
        <v>1768</v>
      </c>
      <c r="F373" s="47">
        <v>5257</v>
      </c>
      <c r="G373" s="47">
        <v>2575</v>
      </c>
      <c r="H373" s="47">
        <v>739</v>
      </c>
      <c r="I373" s="47">
        <v>2687</v>
      </c>
      <c r="J373" s="47">
        <v>256</v>
      </c>
      <c r="K373" s="47">
        <v>0</v>
      </c>
      <c r="L373" s="47">
        <v>0</v>
      </c>
    </row>
    <row r="374" spans="1:12" s="44" customFormat="1" ht="12" x14ac:dyDescent="0.2">
      <c r="A374" s="51">
        <v>372</v>
      </c>
      <c r="B374" s="52" t="s">
        <v>373</v>
      </c>
      <c r="C374" s="47">
        <v>144698</v>
      </c>
      <c r="D374" s="47">
        <v>67692</v>
      </c>
      <c r="E374" s="47">
        <v>1966</v>
      </c>
      <c r="F374" s="47">
        <v>5847</v>
      </c>
      <c r="G374" s="47">
        <v>5199</v>
      </c>
      <c r="H374" s="47">
        <v>822</v>
      </c>
      <c r="I374" s="47">
        <v>2735</v>
      </c>
      <c r="J374" s="47">
        <v>285</v>
      </c>
      <c r="K374" s="47">
        <v>0</v>
      </c>
      <c r="L374" s="47">
        <v>0</v>
      </c>
    </row>
    <row r="375" spans="1:12" s="44" customFormat="1" ht="12" x14ac:dyDescent="0.2">
      <c r="A375" s="51">
        <v>373</v>
      </c>
      <c r="B375" s="52" t="s">
        <v>374</v>
      </c>
      <c r="C375" s="47">
        <v>75805</v>
      </c>
      <c r="D375" s="47">
        <v>37086</v>
      </c>
      <c r="E375" s="47">
        <v>1030</v>
      </c>
      <c r="F375" s="47">
        <v>3063</v>
      </c>
      <c r="G375" s="47">
        <v>1206</v>
      </c>
      <c r="H375" s="47">
        <v>430</v>
      </c>
      <c r="I375" s="47">
        <v>603</v>
      </c>
      <c r="J375" s="47">
        <v>149</v>
      </c>
      <c r="K375" s="47">
        <v>0</v>
      </c>
      <c r="L375" s="47">
        <v>0</v>
      </c>
    </row>
    <row r="376" spans="1:12" s="44" customFormat="1" ht="12" x14ac:dyDescent="0.2">
      <c r="A376" s="51">
        <v>374</v>
      </c>
      <c r="B376" s="52" t="s">
        <v>375</v>
      </c>
      <c r="C376" s="47">
        <v>107258</v>
      </c>
      <c r="D376" s="47">
        <v>41638</v>
      </c>
      <c r="E376" s="47">
        <v>1458</v>
      </c>
      <c r="F376" s="47">
        <v>4334</v>
      </c>
      <c r="G376" s="47">
        <v>4341</v>
      </c>
      <c r="H376" s="47">
        <v>609</v>
      </c>
      <c r="I376" s="47">
        <v>1981</v>
      </c>
      <c r="J376" s="47">
        <v>211</v>
      </c>
      <c r="K376" s="47">
        <v>0</v>
      </c>
      <c r="L376" s="47">
        <v>0</v>
      </c>
    </row>
    <row r="377" spans="1:12" s="44" customFormat="1" ht="12" x14ac:dyDescent="0.2">
      <c r="A377" s="51">
        <v>375</v>
      </c>
      <c r="B377" s="52" t="s">
        <v>376</v>
      </c>
      <c r="C377" s="47">
        <v>554227</v>
      </c>
      <c r="D377" s="47">
        <v>248644</v>
      </c>
      <c r="E377" s="47">
        <v>7532</v>
      </c>
      <c r="F377" s="47">
        <v>22395</v>
      </c>
      <c r="G377" s="47">
        <v>21887</v>
      </c>
      <c r="H377" s="47">
        <v>3147</v>
      </c>
      <c r="I377" s="47">
        <v>23603</v>
      </c>
      <c r="J377" s="47">
        <v>1092</v>
      </c>
      <c r="K377" s="47">
        <v>0</v>
      </c>
      <c r="L377" s="47">
        <v>45164</v>
      </c>
    </row>
    <row r="378" spans="1:12" s="44" customFormat="1" ht="12" x14ac:dyDescent="0.2">
      <c r="A378" s="51">
        <v>376</v>
      </c>
      <c r="B378" s="52" t="s">
        <v>377</v>
      </c>
      <c r="C378" s="47">
        <v>64334</v>
      </c>
      <c r="D378" s="47">
        <v>34608</v>
      </c>
      <c r="E378" s="47">
        <v>874</v>
      </c>
      <c r="F378" s="47">
        <v>2600</v>
      </c>
      <c r="G378" s="47">
        <v>949</v>
      </c>
      <c r="H378" s="47">
        <v>365</v>
      </c>
      <c r="I378" s="47">
        <v>622</v>
      </c>
      <c r="J378" s="47">
        <v>127</v>
      </c>
      <c r="K378" s="47">
        <v>0</v>
      </c>
      <c r="L378" s="47">
        <v>0</v>
      </c>
    </row>
    <row r="379" spans="1:12" s="44" customFormat="1" ht="12" x14ac:dyDescent="0.2">
      <c r="A379" s="51">
        <v>377</v>
      </c>
      <c r="B379" s="52" t="s">
        <v>378</v>
      </c>
      <c r="C379" s="47">
        <v>547437</v>
      </c>
      <c r="D379" s="47">
        <v>213344</v>
      </c>
      <c r="E379" s="47">
        <v>7439</v>
      </c>
      <c r="F379" s="47">
        <v>22120</v>
      </c>
      <c r="G379" s="47">
        <v>31431</v>
      </c>
      <c r="H379" s="47">
        <v>3109</v>
      </c>
      <c r="I379" s="47">
        <v>25850</v>
      </c>
      <c r="J379" s="47">
        <v>1078</v>
      </c>
      <c r="K379" s="47">
        <v>0</v>
      </c>
      <c r="L379" s="47">
        <v>0</v>
      </c>
    </row>
    <row r="380" spans="1:12" s="44" customFormat="1" ht="12" x14ac:dyDescent="0.2">
      <c r="A380" s="51">
        <v>378</v>
      </c>
      <c r="B380" s="52" t="s">
        <v>379</v>
      </c>
      <c r="C380" s="47">
        <v>171754</v>
      </c>
      <c r="D380" s="47">
        <v>110600</v>
      </c>
      <c r="E380" s="47">
        <v>2334</v>
      </c>
      <c r="F380" s="47">
        <v>6940</v>
      </c>
      <c r="G380" s="47">
        <v>9341</v>
      </c>
      <c r="H380" s="47">
        <v>975</v>
      </c>
      <c r="I380" s="47">
        <v>4980</v>
      </c>
      <c r="J380" s="47">
        <v>338</v>
      </c>
      <c r="K380" s="47">
        <v>0</v>
      </c>
      <c r="L380" s="47">
        <v>0</v>
      </c>
    </row>
    <row r="381" spans="1:12" s="44" customFormat="1" ht="12" x14ac:dyDescent="0.2">
      <c r="A381" s="51">
        <v>379</v>
      </c>
      <c r="B381" s="52" t="s">
        <v>380</v>
      </c>
      <c r="C381" s="47">
        <v>157648</v>
      </c>
      <c r="D381" s="47">
        <v>47182</v>
      </c>
      <c r="E381" s="47">
        <v>2142</v>
      </c>
      <c r="F381" s="47">
        <v>6370</v>
      </c>
      <c r="G381" s="47">
        <v>8263</v>
      </c>
      <c r="H381" s="47">
        <v>895</v>
      </c>
      <c r="I381" s="47">
        <v>3981</v>
      </c>
      <c r="J381" s="47">
        <v>311</v>
      </c>
      <c r="K381" s="47">
        <v>0</v>
      </c>
      <c r="L381" s="47">
        <v>0</v>
      </c>
    </row>
    <row r="382" spans="1:12" s="44" customFormat="1" ht="12" x14ac:dyDescent="0.2">
      <c r="A382" s="51">
        <v>380</v>
      </c>
      <c r="B382" s="52" t="s">
        <v>381</v>
      </c>
      <c r="C382" s="47">
        <v>120735</v>
      </c>
      <c r="D382" s="47">
        <v>47424</v>
      </c>
      <c r="E382" s="47">
        <v>1641</v>
      </c>
      <c r="F382" s="47">
        <v>4879</v>
      </c>
      <c r="G382" s="47">
        <v>4986</v>
      </c>
      <c r="H382" s="47">
        <v>686</v>
      </c>
      <c r="I382" s="47">
        <v>3518</v>
      </c>
      <c r="J382" s="47">
        <v>238</v>
      </c>
      <c r="K382" s="47">
        <v>0</v>
      </c>
      <c r="L382" s="47">
        <v>34030</v>
      </c>
    </row>
    <row r="383" spans="1:12" s="44" customFormat="1" ht="12" x14ac:dyDescent="0.2">
      <c r="A383" s="51">
        <v>381</v>
      </c>
      <c r="B383" s="52" t="s">
        <v>382</v>
      </c>
      <c r="C383" s="47">
        <v>138762</v>
      </c>
      <c r="D383" s="47">
        <v>216174</v>
      </c>
      <c r="E383" s="47">
        <v>1886</v>
      </c>
      <c r="F383" s="47">
        <v>5607</v>
      </c>
      <c r="G383" s="47">
        <v>6373</v>
      </c>
      <c r="H383" s="47">
        <v>788</v>
      </c>
      <c r="I383" s="47">
        <v>3517</v>
      </c>
      <c r="J383" s="47">
        <v>273</v>
      </c>
      <c r="K383" s="47">
        <v>0</v>
      </c>
      <c r="L383" s="47">
        <v>0</v>
      </c>
    </row>
    <row r="384" spans="1:12" s="44" customFormat="1" ht="12" x14ac:dyDescent="0.2">
      <c r="A384" s="51">
        <v>382</v>
      </c>
      <c r="B384" s="52" t="s">
        <v>383</v>
      </c>
      <c r="C384" s="47">
        <v>109620</v>
      </c>
      <c r="D384" s="47">
        <v>60110</v>
      </c>
      <c r="E384" s="47">
        <v>1490</v>
      </c>
      <c r="F384" s="47">
        <v>4429</v>
      </c>
      <c r="G384" s="47">
        <v>3371</v>
      </c>
      <c r="H384" s="47">
        <v>622</v>
      </c>
      <c r="I384" s="47">
        <v>1651</v>
      </c>
      <c r="J384" s="47">
        <v>216</v>
      </c>
      <c r="K384" s="47">
        <v>0</v>
      </c>
      <c r="L384" s="47">
        <v>0</v>
      </c>
    </row>
    <row r="385" spans="1:12" s="44" customFormat="1" ht="12" x14ac:dyDescent="0.2">
      <c r="A385" s="51">
        <v>383</v>
      </c>
      <c r="B385" s="52" t="s">
        <v>384</v>
      </c>
      <c r="C385" s="47">
        <v>79326</v>
      </c>
      <c r="D385" s="47">
        <v>36426</v>
      </c>
      <c r="E385" s="47">
        <v>1078</v>
      </c>
      <c r="F385" s="47">
        <v>3205</v>
      </c>
      <c r="G385" s="47">
        <v>1536</v>
      </c>
      <c r="H385" s="47">
        <v>450</v>
      </c>
      <c r="I385" s="47">
        <v>968</v>
      </c>
      <c r="J385" s="47">
        <v>156</v>
      </c>
      <c r="K385" s="47">
        <v>0</v>
      </c>
      <c r="L385" s="47">
        <v>0</v>
      </c>
    </row>
    <row r="386" spans="1:12" s="44" customFormat="1" ht="12" x14ac:dyDescent="0.2">
      <c r="A386" s="51">
        <v>384</v>
      </c>
      <c r="B386" s="52" t="s">
        <v>385</v>
      </c>
      <c r="C386" s="47">
        <v>214407</v>
      </c>
      <c r="D386" s="47">
        <v>72956</v>
      </c>
      <c r="E386" s="47">
        <v>2914</v>
      </c>
      <c r="F386" s="47">
        <v>8664</v>
      </c>
      <c r="G386" s="47">
        <v>12389</v>
      </c>
      <c r="H386" s="47">
        <v>1217</v>
      </c>
      <c r="I386" s="47">
        <v>6276</v>
      </c>
      <c r="J386" s="47">
        <v>422</v>
      </c>
      <c r="K386" s="47">
        <v>0</v>
      </c>
      <c r="L386" s="47">
        <v>0</v>
      </c>
    </row>
    <row r="387" spans="1:12" s="44" customFormat="1" ht="12" x14ac:dyDescent="0.2">
      <c r="A387" s="51">
        <v>385</v>
      </c>
      <c r="B387" s="52" t="s">
        <v>386</v>
      </c>
      <c r="C387" s="47">
        <v>4736869</v>
      </c>
      <c r="D387" s="47">
        <v>1209290</v>
      </c>
      <c r="E387" s="47">
        <v>64372</v>
      </c>
      <c r="F387" s="47">
        <v>191403</v>
      </c>
      <c r="G387" s="47">
        <v>171300</v>
      </c>
      <c r="H387" s="47">
        <v>26898</v>
      </c>
      <c r="I387" s="47">
        <v>190855</v>
      </c>
      <c r="J387" s="47">
        <v>9331</v>
      </c>
      <c r="K387" s="47">
        <v>0</v>
      </c>
      <c r="L387" s="47">
        <v>0</v>
      </c>
    </row>
    <row r="388" spans="1:12" s="44" customFormat="1" ht="12" x14ac:dyDescent="0.2">
      <c r="A388" s="51">
        <v>386</v>
      </c>
      <c r="B388" s="52" t="s">
        <v>387</v>
      </c>
      <c r="C388" s="47">
        <v>1055458</v>
      </c>
      <c r="D388" s="47">
        <v>183314</v>
      </c>
      <c r="E388" s="47">
        <v>14343</v>
      </c>
      <c r="F388" s="47">
        <v>42648</v>
      </c>
      <c r="G388" s="47">
        <v>53006</v>
      </c>
      <c r="H388" s="47">
        <v>5993</v>
      </c>
      <c r="I388" s="47">
        <v>30424</v>
      </c>
      <c r="J388" s="47">
        <v>2079</v>
      </c>
      <c r="K388" s="47">
        <v>0</v>
      </c>
      <c r="L388" s="47">
        <v>0</v>
      </c>
    </row>
    <row r="389" spans="1:12" s="44" customFormat="1" ht="12" x14ac:dyDescent="0.2">
      <c r="A389" s="51">
        <v>387</v>
      </c>
      <c r="B389" s="52" t="s">
        <v>388</v>
      </c>
      <c r="C389" s="47">
        <v>164424</v>
      </c>
      <c r="D389" s="47">
        <v>83266</v>
      </c>
      <c r="E389" s="47">
        <v>2234</v>
      </c>
      <c r="F389" s="47">
        <v>6644</v>
      </c>
      <c r="G389" s="47">
        <v>7219</v>
      </c>
      <c r="H389" s="47">
        <v>934</v>
      </c>
      <c r="I389" s="47">
        <v>4458</v>
      </c>
      <c r="J389" s="47">
        <v>324</v>
      </c>
      <c r="K389" s="47">
        <v>0</v>
      </c>
      <c r="L389" s="47">
        <v>0</v>
      </c>
    </row>
    <row r="390" spans="1:12" s="44" customFormat="1" ht="12" x14ac:dyDescent="0.2">
      <c r="A390" s="51">
        <v>388</v>
      </c>
      <c r="B390" s="52" t="s">
        <v>389</v>
      </c>
      <c r="C390" s="47">
        <v>163243</v>
      </c>
      <c r="D390" s="47">
        <v>179790</v>
      </c>
      <c r="E390" s="47">
        <v>2218</v>
      </c>
      <c r="F390" s="47">
        <v>6596</v>
      </c>
      <c r="G390" s="47">
        <v>7284</v>
      </c>
      <c r="H390" s="47">
        <v>927</v>
      </c>
      <c r="I390" s="47">
        <v>3460</v>
      </c>
      <c r="J390" s="47">
        <v>322</v>
      </c>
      <c r="K390" s="47">
        <v>0</v>
      </c>
      <c r="L390" s="47">
        <v>0</v>
      </c>
    </row>
    <row r="391" spans="1:12" s="44" customFormat="1" ht="12" x14ac:dyDescent="0.2">
      <c r="A391" s="51">
        <v>389</v>
      </c>
      <c r="B391" s="52" t="s">
        <v>390</v>
      </c>
      <c r="C391" s="47">
        <v>136620</v>
      </c>
      <c r="D391" s="47">
        <v>70700</v>
      </c>
      <c r="E391" s="47">
        <v>1857</v>
      </c>
      <c r="F391" s="47">
        <v>5520</v>
      </c>
      <c r="G391" s="47">
        <v>2568</v>
      </c>
      <c r="H391" s="47">
        <v>776</v>
      </c>
      <c r="I391" s="47">
        <v>1349</v>
      </c>
      <c r="J391" s="47">
        <v>269</v>
      </c>
      <c r="K391" s="47">
        <v>0</v>
      </c>
      <c r="L391" s="47">
        <v>0</v>
      </c>
    </row>
    <row r="392" spans="1:12" s="44" customFormat="1" ht="12" x14ac:dyDescent="0.2">
      <c r="A392" s="51">
        <v>390</v>
      </c>
      <c r="B392" s="52" t="s">
        <v>391</v>
      </c>
      <c r="C392" s="47">
        <v>2028993</v>
      </c>
      <c r="D392" s="47">
        <v>549092</v>
      </c>
      <c r="E392" s="47">
        <v>27573</v>
      </c>
      <c r="F392" s="47">
        <v>81985</v>
      </c>
      <c r="G392" s="47">
        <v>98437</v>
      </c>
      <c r="H392" s="47">
        <v>11521</v>
      </c>
      <c r="I392" s="47">
        <v>99455</v>
      </c>
      <c r="J392" s="47">
        <v>3997</v>
      </c>
      <c r="K392" s="47">
        <v>0</v>
      </c>
      <c r="L392" s="47">
        <v>0</v>
      </c>
    </row>
    <row r="393" spans="1:12" s="44" customFormat="1" ht="12" x14ac:dyDescent="0.2">
      <c r="A393" s="51">
        <v>391</v>
      </c>
      <c r="B393" s="52" t="s">
        <v>392</v>
      </c>
      <c r="C393" s="47">
        <v>194672</v>
      </c>
      <c r="D393" s="47">
        <v>93532</v>
      </c>
      <c r="E393" s="47">
        <v>2645</v>
      </c>
      <c r="F393" s="47">
        <v>7866</v>
      </c>
      <c r="G393" s="47">
        <v>10412</v>
      </c>
      <c r="H393" s="47">
        <v>1105</v>
      </c>
      <c r="I393" s="47">
        <v>4689</v>
      </c>
      <c r="J393" s="47">
        <v>383</v>
      </c>
      <c r="K393" s="47">
        <v>0</v>
      </c>
      <c r="L393" s="47">
        <v>0</v>
      </c>
    </row>
    <row r="394" spans="1:12" s="44" customFormat="1" ht="12" x14ac:dyDescent="0.2">
      <c r="A394" s="51">
        <v>392</v>
      </c>
      <c r="B394" s="52" t="s">
        <v>393</v>
      </c>
      <c r="C394" s="47">
        <v>323513</v>
      </c>
      <c r="D394" s="47">
        <v>123170</v>
      </c>
      <c r="E394" s="47">
        <v>4396</v>
      </c>
      <c r="F394" s="47">
        <v>13072</v>
      </c>
      <c r="G394" s="47">
        <v>19542</v>
      </c>
      <c r="H394" s="47">
        <v>1837</v>
      </c>
      <c r="I394" s="47">
        <v>9362</v>
      </c>
      <c r="J394" s="47">
        <v>637</v>
      </c>
      <c r="K394" s="47">
        <v>0</v>
      </c>
      <c r="L394" s="47">
        <v>0</v>
      </c>
    </row>
    <row r="395" spans="1:12" s="44" customFormat="1" ht="12" x14ac:dyDescent="0.2">
      <c r="A395" s="51">
        <v>393</v>
      </c>
      <c r="B395" s="52" t="s">
        <v>394</v>
      </c>
      <c r="C395" s="47">
        <v>206954</v>
      </c>
      <c r="D395" s="47">
        <v>67790</v>
      </c>
      <c r="E395" s="47">
        <v>2812</v>
      </c>
      <c r="F395" s="47">
        <v>8362</v>
      </c>
      <c r="G395" s="47">
        <v>9559</v>
      </c>
      <c r="H395" s="47">
        <v>1175</v>
      </c>
      <c r="I395" s="47">
        <v>5752</v>
      </c>
      <c r="J395" s="47">
        <v>408</v>
      </c>
      <c r="K395" s="47">
        <v>0</v>
      </c>
      <c r="L395" s="47">
        <v>0</v>
      </c>
    </row>
    <row r="396" spans="1:12" s="44" customFormat="1" ht="12" x14ac:dyDescent="0.2">
      <c r="A396" s="51">
        <v>394</v>
      </c>
      <c r="B396" s="52" t="s">
        <v>395</v>
      </c>
      <c r="C396" s="47">
        <v>137210</v>
      </c>
      <c r="D396" s="47">
        <v>38964</v>
      </c>
      <c r="E396" s="47">
        <v>1865</v>
      </c>
      <c r="F396" s="47">
        <v>5544</v>
      </c>
      <c r="G396" s="47">
        <v>7210</v>
      </c>
      <c r="H396" s="47">
        <v>779</v>
      </c>
      <c r="I396" s="47">
        <v>3749</v>
      </c>
      <c r="J396" s="47">
        <v>270</v>
      </c>
      <c r="K396" s="47">
        <v>0</v>
      </c>
      <c r="L396" s="47">
        <v>0</v>
      </c>
    </row>
    <row r="397" spans="1:12" s="44" customFormat="1" ht="12" x14ac:dyDescent="0.2">
      <c r="A397" s="51">
        <v>395</v>
      </c>
      <c r="B397" s="52" t="s">
        <v>396</v>
      </c>
      <c r="C397" s="47">
        <v>150619</v>
      </c>
      <c r="D397" s="47">
        <v>63690</v>
      </c>
      <c r="E397" s="47">
        <v>2047</v>
      </c>
      <c r="F397" s="47">
        <v>6086</v>
      </c>
      <c r="G397" s="47">
        <v>5604</v>
      </c>
      <c r="H397" s="47">
        <v>855</v>
      </c>
      <c r="I397" s="47">
        <v>2634</v>
      </c>
      <c r="J397" s="47">
        <v>297</v>
      </c>
      <c r="K397" s="47">
        <v>0</v>
      </c>
      <c r="L397" s="47">
        <v>0</v>
      </c>
    </row>
    <row r="398" spans="1:12" s="44" customFormat="1" ht="12" x14ac:dyDescent="0.2">
      <c r="A398" s="51">
        <v>396</v>
      </c>
      <c r="B398" s="52" t="s">
        <v>397</v>
      </c>
      <c r="C398" s="47">
        <v>193801</v>
      </c>
      <c r="D398" s="47">
        <v>72268</v>
      </c>
      <c r="E398" s="47">
        <v>2634</v>
      </c>
      <c r="F398" s="47">
        <v>7831</v>
      </c>
      <c r="G398" s="47">
        <v>9841</v>
      </c>
      <c r="H398" s="47">
        <v>1100</v>
      </c>
      <c r="I398" s="47">
        <v>4446</v>
      </c>
      <c r="J398" s="47">
        <v>382</v>
      </c>
      <c r="K398" s="47">
        <v>0</v>
      </c>
      <c r="L398" s="47">
        <v>0</v>
      </c>
    </row>
    <row r="399" spans="1:12" s="44" customFormat="1" ht="12" x14ac:dyDescent="0.2">
      <c r="A399" s="51">
        <v>397</v>
      </c>
      <c r="B399" s="52" t="s">
        <v>398</v>
      </c>
      <c r="C399" s="47">
        <v>1947028</v>
      </c>
      <c r="D399" s="47">
        <v>879840</v>
      </c>
      <c r="E399" s="47">
        <v>26459</v>
      </c>
      <c r="F399" s="47">
        <v>78674</v>
      </c>
      <c r="G399" s="47">
        <v>93119</v>
      </c>
      <c r="H399" s="47">
        <v>11056</v>
      </c>
      <c r="I399" s="47">
        <v>63340</v>
      </c>
      <c r="J399" s="47">
        <v>3835</v>
      </c>
      <c r="K399" s="47">
        <v>0</v>
      </c>
      <c r="L399" s="47">
        <v>0</v>
      </c>
    </row>
    <row r="400" spans="1:12" s="44" customFormat="1" ht="12" x14ac:dyDescent="0.2">
      <c r="A400" s="51">
        <v>398</v>
      </c>
      <c r="B400" s="52" t="s">
        <v>399</v>
      </c>
      <c r="C400" s="47">
        <v>281100</v>
      </c>
      <c r="D400" s="47">
        <v>141492</v>
      </c>
      <c r="E400" s="47">
        <v>3820</v>
      </c>
      <c r="F400" s="47">
        <v>11358</v>
      </c>
      <c r="G400" s="47">
        <v>11572</v>
      </c>
      <c r="H400" s="47">
        <v>1596</v>
      </c>
      <c r="I400" s="47">
        <v>7812</v>
      </c>
      <c r="J400" s="47">
        <v>554</v>
      </c>
      <c r="K400" s="47">
        <v>0</v>
      </c>
      <c r="L400" s="47">
        <v>0</v>
      </c>
    </row>
    <row r="401" spans="1:12" s="44" customFormat="1" ht="12" x14ac:dyDescent="0.2">
      <c r="A401" s="51">
        <v>399</v>
      </c>
      <c r="B401" s="52" t="s">
        <v>400</v>
      </c>
      <c r="C401" s="47">
        <v>1098292</v>
      </c>
      <c r="D401" s="47">
        <v>402270</v>
      </c>
      <c r="E401" s="47">
        <v>14925</v>
      </c>
      <c r="F401" s="47">
        <v>44379</v>
      </c>
      <c r="G401" s="47">
        <v>62185</v>
      </c>
      <c r="H401" s="47">
        <v>6237</v>
      </c>
      <c r="I401" s="47">
        <v>38794</v>
      </c>
      <c r="J401" s="47">
        <v>2164</v>
      </c>
      <c r="K401" s="47">
        <v>0</v>
      </c>
      <c r="L401" s="47">
        <v>46514</v>
      </c>
    </row>
    <row r="402" spans="1:12" s="44" customFormat="1" ht="12" x14ac:dyDescent="0.2">
      <c r="A402" s="51">
        <v>400</v>
      </c>
      <c r="B402" s="52" t="s">
        <v>401</v>
      </c>
      <c r="C402" s="47">
        <v>154879</v>
      </c>
      <c r="D402" s="47">
        <v>52708</v>
      </c>
      <c r="E402" s="47">
        <v>2105</v>
      </c>
      <c r="F402" s="47">
        <v>6258</v>
      </c>
      <c r="G402" s="47">
        <v>4070</v>
      </c>
      <c r="H402" s="47">
        <v>879</v>
      </c>
      <c r="I402" s="47">
        <v>2196</v>
      </c>
      <c r="J402" s="47">
        <v>305</v>
      </c>
      <c r="K402" s="47">
        <v>0</v>
      </c>
      <c r="L402" s="47">
        <v>0</v>
      </c>
    </row>
    <row r="403" spans="1:12" s="44" customFormat="1" ht="12" x14ac:dyDescent="0.2">
      <c r="A403" s="51">
        <v>401</v>
      </c>
      <c r="B403" s="52" t="s">
        <v>402</v>
      </c>
      <c r="C403" s="47">
        <v>1035425</v>
      </c>
      <c r="D403" s="47">
        <v>471542</v>
      </c>
      <c r="E403" s="47">
        <v>14071</v>
      </c>
      <c r="F403" s="47">
        <v>41838</v>
      </c>
      <c r="G403" s="47">
        <v>54986</v>
      </c>
      <c r="H403" s="47">
        <v>5880</v>
      </c>
      <c r="I403" s="47">
        <v>43208</v>
      </c>
      <c r="J403" s="47">
        <v>2040</v>
      </c>
      <c r="K403" s="47">
        <v>0</v>
      </c>
      <c r="L403" s="47">
        <v>0</v>
      </c>
    </row>
    <row r="404" spans="1:12" s="44" customFormat="1" ht="12" x14ac:dyDescent="0.2">
      <c r="A404" s="51">
        <v>402</v>
      </c>
      <c r="B404" s="52" t="s">
        <v>403</v>
      </c>
      <c r="C404" s="47">
        <v>94256</v>
      </c>
      <c r="D404" s="47">
        <v>40672</v>
      </c>
      <c r="E404" s="47">
        <v>1281</v>
      </c>
      <c r="F404" s="47">
        <v>3809</v>
      </c>
      <c r="G404" s="47">
        <v>2797</v>
      </c>
      <c r="H404" s="47">
        <v>535</v>
      </c>
      <c r="I404" s="47">
        <v>1458</v>
      </c>
      <c r="J404" s="47">
        <v>186</v>
      </c>
      <c r="K404" s="47">
        <v>0</v>
      </c>
      <c r="L404" s="47">
        <v>0</v>
      </c>
    </row>
    <row r="405" spans="1:12" s="44" customFormat="1" ht="12" x14ac:dyDescent="0.2">
      <c r="A405" s="51">
        <v>403</v>
      </c>
      <c r="B405" s="52" t="s">
        <v>404</v>
      </c>
      <c r="C405" s="47">
        <v>170070</v>
      </c>
      <c r="D405" s="47">
        <v>92184</v>
      </c>
      <c r="E405" s="47">
        <v>2311</v>
      </c>
      <c r="F405" s="47">
        <v>6872</v>
      </c>
      <c r="G405" s="47">
        <v>6327</v>
      </c>
      <c r="H405" s="47">
        <v>966</v>
      </c>
      <c r="I405" s="47">
        <v>5033</v>
      </c>
      <c r="J405" s="47">
        <v>335</v>
      </c>
      <c r="K405" s="47">
        <v>0</v>
      </c>
      <c r="L405" s="47">
        <v>11164</v>
      </c>
    </row>
    <row r="406" spans="1:12" s="44" customFormat="1" ht="12" x14ac:dyDescent="0.2">
      <c r="A406" s="51">
        <v>404</v>
      </c>
      <c r="B406" s="52" t="s">
        <v>405</v>
      </c>
      <c r="C406" s="47">
        <v>100369</v>
      </c>
      <c r="D406" s="47">
        <v>59066</v>
      </c>
      <c r="E406" s="47">
        <v>1364</v>
      </c>
      <c r="F406" s="47">
        <v>4056</v>
      </c>
      <c r="G406" s="47">
        <v>1831</v>
      </c>
      <c r="H406" s="47">
        <v>570</v>
      </c>
      <c r="I406" s="47">
        <v>1986</v>
      </c>
      <c r="J406" s="47">
        <v>198</v>
      </c>
      <c r="K406" s="47">
        <v>0</v>
      </c>
      <c r="L406" s="47">
        <v>4148</v>
      </c>
    </row>
    <row r="407" spans="1:12" s="44" customFormat="1" ht="12" x14ac:dyDescent="0.2">
      <c r="A407" s="51">
        <v>405</v>
      </c>
      <c r="B407" s="52" t="s">
        <v>406</v>
      </c>
      <c r="C407" s="47">
        <v>163746</v>
      </c>
      <c r="D407" s="47">
        <v>69874</v>
      </c>
      <c r="E407" s="47">
        <v>2225</v>
      </c>
      <c r="F407" s="47">
        <v>6616</v>
      </c>
      <c r="G407" s="47">
        <v>4915</v>
      </c>
      <c r="H407" s="47">
        <v>930</v>
      </c>
      <c r="I407" s="47">
        <v>4554</v>
      </c>
      <c r="J407" s="47">
        <v>323</v>
      </c>
      <c r="K407" s="47">
        <v>0</v>
      </c>
      <c r="L407" s="47">
        <v>0</v>
      </c>
    </row>
    <row r="408" spans="1:12" s="44" customFormat="1" ht="12" x14ac:dyDescent="0.2">
      <c r="A408" s="51">
        <v>406</v>
      </c>
      <c r="B408" s="52" t="s">
        <v>407</v>
      </c>
      <c r="C408" s="47">
        <v>893318</v>
      </c>
      <c r="D408" s="47">
        <v>253294</v>
      </c>
      <c r="E408" s="47">
        <v>12140</v>
      </c>
      <c r="F408" s="47">
        <v>36096</v>
      </c>
      <c r="G408" s="47">
        <v>63810</v>
      </c>
      <c r="H408" s="47">
        <v>5073</v>
      </c>
      <c r="I408" s="47">
        <v>28436</v>
      </c>
      <c r="J408" s="47">
        <v>1760</v>
      </c>
      <c r="K408" s="47">
        <v>0</v>
      </c>
      <c r="L408" s="47">
        <v>0</v>
      </c>
    </row>
    <row r="409" spans="1:12" s="44" customFormat="1" ht="12" x14ac:dyDescent="0.2">
      <c r="A409" s="51">
        <v>407</v>
      </c>
      <c r="B409" s="52" t="s">
        <v>408</v>
      </c>
      <c r="C409" s="47">
        <v>361935</v>
      </c>
      <c r="D409" s="47">
        <v>72076</v>
      </c>
      <c r="E409" s="47">
        <v>4919</v>
      </c>
      <c r="F409" s="47">
        <v>14625</v>
      </c>
      <c r="G409" s="47">
        <v>23869</v>
      </c>
      <c r="H409" s="47">
        <v>2055</v>
      </c>
      <c r="I409" s="47">
        <v>11448</v>
      </c>
      <c r="J409" s="47">
        <v>713</v>
      </c>
      <c r="K409" s="47">
        <v>0</v>
      </c>
      <c r="L409" s="47">
        <v>0</v>
      </c>
    </row>
    <row r="410" spans="1:12" s="44" customFormat="1" ht="12" x14ac:dyDescent="0.2">
      <c r="A410" s="51">
        <v>408</v>
      </c>
      <c r="B410" s="52" t="s">
        <v>409</v>
      </c>
      <c r="C410" s="47">
        <v>76319</v>
      </c>
      <c r="D410" s="47">
        <v>50226</v>
      </c>
      <c r="E410" s="47">
        <v>1037</v>
      </c>
      <c r="F410" s="47">
        <v>3084</v>
      </c>
      <c r="G410" s="47">
        <v>1238</v>
      </c>
      <c r="H410" s="47">
        <v>433</v>
      </c>
      <c r="I410" s="47">
        <v>825</v>
      </c>
      <c r="J410" s="47">
        <v>150</v>
      </c>
      <c r="K410" s="47">
        <v>0</v>
      </c>
      <c r="L410" s="47">
        <v>0</v>
      </c>
    </row>
    <row r="411" spans="1:12" s="44" customFormat="1" ht="12" x14ac:dyDescent="0.2">
      <c r="A411" s="51">
        <v>409</v>
      </c>
      <c r="B411" s="52" t="s">
        <v>410</v>
      </c>
      <c r="C411" s="47">
        <v>491260</v>
      </c>
      <c r="D411" s="47">
        <v>180482</v>
      </c>
      <c r="E411" s="47">
        <v>6676</v>
      </c>
      <c r="F411" s="47">
        <v>19850</v>
      </c>
      <c r="G411" s="47">
        <v>16764</v>
      </c>
      <c r="H411" s="47">
        <v>2790</v>
      </c>
      <c r="I411" s="47">
        <v>18269</v>
      </c>
      <c r="J411" s="47">
        <v>968</v>
      </c>
      <c r="K411" s="47">
        <v>0</v>
      </c>
      <c r="L411" s="47">
        <v>0</v>
      </c>
    </row>
    <row r="412" spans="1:12" s="44" customFormat="1" ht="12" x14ac:dyDescent="0.2">
      <c r="A412" s="51">
        <v>410</v>
      </c>
      <c r="B412" s="52" t="s">
        <v>411</v>
      </c>
      <c r="C412" s="47">
        <v>191801</v>
      </c>
      <c r="D412" s="47">
        <v>62770</v>
      </c>
      <c r="E412" s="47">
        <v>2606</v>
      </c>
      <c r="F412" s="47">
        <v>7750</v>
      </c>
      <c r="G412" s="47">
        <v>8838</v>
      </c>
      <c r="H412" s="47">
        <v>1089</v>
      </c>
      <c r="I412" s="47">
        <v>4669</v>
      </c>
      <c r="J412" s="47">
        <v>378</v>
      </c>
      <c r="K412" s="47">
        <v>0</v>
      </c>
      <c r="L412" s="47">
        <v>0</v>
      </c>
    </row>
    <row r="413" spans="1:12" s="44" customFormat="1" ht="12" x14ac:dyDescent="0.2">
      <c r="A413" s="51">
        <v>411</v>
      </c>
      <c r="B413" s="52" t="s">
        <v>412</v>
      </c>
      <c r="C413" s="47">
        <v>89732</v>
      </c>
      <c r="D413" s="47">
        <v>54740</v>
      </c>
      <c r="E413" s="47">
        <v>1219</v>
      </c>
      <c r="F413" s="47">
        <v>3626</v>
      </c>
      <c r="G413" s="47">
        <v>1932</v>
      </c>
      <c r="H413" s="47">
        <v>510</v>
      </c>
      <c r="I413" s="47">
        <v>1225</v>
      </c>
      <c r="J413" s="47">
        <v>177</v>
      </c>
      <c r="K413" s="47">
        <v>0</v>
      </c>
      <c r="L413" s="47">
        <v>0</v>
      </c>
    </row>
    <row r="414" spans="1:12" s="44" customFormat="1" ht="12" x14ac:dyDescent="0.2">
      <c r="A414" s="53">
        <v>412</v>
      </c>
      <c r="B414" s="52" t="s">
        <v>413</v>
      </c>
      <c r="C414" s="47">
        <v>258316</v>
      </c>
      <c r="D414" s="47">
        <v>63608</v>
      </c>
      <c r="E414" s="47">
        <v>3510</v>
      </c>
      <c r="F414" s="47">
        <v>10438</v>
      </c>
      <c r="G414" s="47">
        <v>8578</v>
      </c>
      <c r="H414" s="47">
        <v>1467</v>
      </c>
      <c r="I414" s="47">
        <v>5834</v>
      </c>
      <c r="J414" s="47">
        <v>509</v>
      </c>
      <c r="K414" s="47">
        <v>0</v>
      </c>
      <c r="L414" s="47">
        <v>0</v>
      </c>
    </row>
    <row r="415" spans="1:12" s="44" customFormat="1" ht="12" x14ac:dyDescent="0.2">
      <c r="A415" s="51">
        <v>413</v>
      </c>
      <c r="B415" s="52" t="s">
        <v>414</v>
      </c>
      <c r="C415" s="47">
        <v>7248302</v>
      </c>
      <c r="D415" s="47">
        <v>2469702</v>
      </c>
      <c r="E415" s="47">
        <v>98501</v>
      </c>
      <c r="F415" s="47">
        <v>292882</v>
      </c>
      <c r="G415" s="47">
        <v>89692</v>
      </c>
      <c r="H415" s="47">
        <v>41159</v>
      </c>
      <c r="I415" s="47">
        <v>264679</v>
      </c>
      <c r="J415" s="47">
        <v>14278</v>
      </c>
      <c r="K415" s="47">
        <v>0</v>
      </c>
      <c r="L415" s="47">
        <v>0</v>
      </c>
    </row>
    <row r="416" spans="1:12" s="44" customFormat="1" ht="12" x14ac:dyDescent="0.2">
      <c r="A416" s="51">
        <v>414</v>
      </c>
      <c r="B416" s="52" t="s">
        <v>415</v>
      </c>
      <c r="C416" s="47">
        <v>452424</v>
      </c>
      <c r="D416" s="47">
        <v>171688</v>
      </c>
      <c r="E416" s="47">
        <v>6148</v>
      </c>
      <c r="F416" s="47">
        <v>18281</v>
      </c>
      <c r="G416" s="47">
        <v>28463</v>
      </c>
      <c r="H416" s="47">
        <v>2569</v>
      </c>
      <c r="I416" s="47">
        <v>15512</v>
      </c>
      <c r="J416" s="47">
        <v>891</v>
      </c>
      <c r="K416" s="47">
        <v>0</v>
      </c>
      <c r="L416" s="47">
        <v>0</v>
      </c>
    </row>
    <row r="417" spans="1:12" s="44" customFormat="1" ht="12" x14ac:dyDescent="0.2">
      <c r="A417" s="51">
        <v>415</v>
      </c>
      <c r="B417" s="52" t="s">
        <v>416</v>
      </c>
      <c r="C417" s="47">
        <v>216773</v>
      </c>
      <c r="D417" s="47">
        <v>53954</v>
      </c>
      <c r="E417" s="47">
        <v>2946</v>
      </c>
      <c r="F417" s="47">
        <v>8759</v>
      </c>
      <c r="G417" s="47">
        <v>12714</v>
      </c>
      <c r="H417" s="47">
        <v>1231</v>
      </c>
      <c r="I417" s="47">
        <v>6621</v>
      </c>
      <c r="J417" s="47">
        <v>427</v>
      </c>
      <c r="K417" s="47">
        <v>0</v>
      </c>
      <c r="L417" s="47">
        <v>0</v>
      </c>
    </row>
    <row r="418" spans="1:12" s="44" customFormat="1" ht="12" x14ac:dyDescent="0.2">
      <c r="A418" s="51">
        <v>416</v>
      </c>
      <c r="B418" s="52" t="s">
        <v>417</v>
      </c>
      <c r="C418" s="47">
        <v>93660</v>
      </c>
      <c r="D418" s="47">
        <v>52960</v>
      </c>
      <c r="E418" s="47">
        <v>1273</v>
      </c>
      <c r="F418" s="47">
        <v>3785</v>
      </c>
      <c r="G418" s="47">
        <v>1405</v>
      </c>
      <c r="H418" s="47">
        <v>532</v>
      </c>
      <c r="I418" s="47">
        <v>760</v>
      </c>
      <c r="J418" s="47">
        <v>185</v>
      </c>
      <c r="K418" s="47">
        <v>0</v>
      </c>
      <c r="L418" s="47">
        <v>0</v>
      </c>
    </row>
    <row r="419" spans="1:12" s="44" customFormat="1" ht="12" x14ac:dyDescent="0.2">
      <c r="A419" s="51">
        <v>417</v>
      </c>
      <c r="B419" s="52" t="s">
        <v>418</v>
      </c>
      <c r="C419" s="47">
        <v>445705</v>
      </c>
      <c r="D419" s="47">
        <v>241234</v>
      </c>
      <c r="E419" s="47">
        <v>6057</v>
      </c>
      <c r="F419" s="47">
        <v>18010</v>
      </c>
      <c r="G419" s="47">
        <v>24106</v>
      </c>
      <c r="H419" s="47">
        <v>2531</v>
      </c>
      <c r="I419" s="47">
        <v>13229</v>
      </c>
      <c r="J419" s="47">
        <v>878</v>
      </c>
      <c r="K419" s="47">
        <v>0</v>
      </c>
      <c r="L419" s="47">
        <v>0</v>
      </c>
    </row>
    <row r="420" spans="1:12" s="44" customFormat="1" ht="12" x14ac:dyDescent="0.2">
      <c r="A420" s="51">
        <v>418</v>
      </c>
      <c r="B420" s="52" t="s">
        <v>419</v>
      </c>
      <c r="C420" s="47">
        <v>437811</v>
      </c>
      <c r="D420" s="47">
        <v>156456</v>
      </c>
      <c r="E420" s="47">
        <v>5950</v>
      </c>
      <c r="F420" s="47">
        <v>17691</v>
      </c>
      <c r="G420" s="47">
        <v>28724</v>
      </c>
      <c r="H420" s="47">
        <v>2486</v>
      </c>
      <c r="I420" s="47">
        <v>18132</v>
      </c>
      <c r="J420" s="47">
        <v>862</v>
      </c>
      <c r="K420" s="47">
        <v>0</v>
      </c>
      <c r="L420" s="47">
        <v>0</v>
      </c>
    </row>
    <row r="421" spans="1:12" s="44" customFormat="1" ht="12" x14ac:dyDescent="0.2">
      <c r="A421" s="51">
        <v>419</v>
      </c>
      <c r="B421" s="52" t="s">
        <v>420</v>
      </c>
      <c r="C421" s="47">
        <v>86466</v>
      </c>
      <c r="D421" s="47">
        <v>50044</v>
      </c>
      <c r="E421" s="47">
        <v>1175</v>
      </c>
      <c r="F421" s="47">
        <v>3494</v>
      </c>
      <c r="G421" s="47">
        <v>1352</v>
      </c>
      <c r="H421" s="47">
        <v>491</v>
      </c>
      <c r="I421" s="47">
        <v>952</v>
      </c>
      <c r="J421" s="47">
        <v>170</v>
      </c>
      <c r="K421" s="47">
        <v>0</v>
      </c>
      <c r="L421" s="47">
        <v>0</v>
      </c>
    </row>
    <row r="422" spans="1:12" s="44" customFormat="1" ht="12" x14ac:dyDescent="0.2">
      <c r="A422" s="51">
        <v>420</v>
      </c>
      <c r="B422" s="52" t="s">
        <v>421</v>
      </c>
      <c r="C422" s="47">
        <v>137831</v>
      </c>
      <c r="D422" s="47">
        <v>47884</v>
      </c>
      <c r="E422" s="47">
        <v>1873</v>
      </c>
      <c r="F422" s="47">
        <v>5569</v>
      </c>
      <c r="G422" s="47">
        <v>4591</v>
      </c>
      <c r="H422" s="47">
        <v>783</v>
      </c>
      <c r="I422" s="47">
        <v>2261</v>
      </c>
      <c r="J422" s="47">
        <v>272</v>
      </c>
      <c r="K422" s="47">
        <v>0</v>
      </c>
      <c r="L422" s="47">
        <v>0</v>
      </c>
    </row>
    <row r="423" spans="1:12" s="44" customFormat="1" ht="12" x14ac:dyDescent="0.2">
      <c r="A423" s="51">
        <v>421</v>
      </c>
      <c r="B423" s="52" t="s">
        <v>422</v>
      </c>
      <c r="C423" s="47">
        <v>379229</v>
      </c>
      <c r="D423" s="47">
        <v>166708</v>
      </c>
      <c r="E423" s="47">
        <v>5154</v>
      </c>
      <c r="F423" s="47">
        <v>15323</v>
      </c>
      <c r="G423" s="47">
        <v>11009</v>
      </c>
      <c r="H423" s="47">
        <v>2153</v>
      </c>
      <c r="I423" s="47">
        <v>5978</v>
      </c>
      <c r="J423" s="47">
        <v>747</v>
      </c>
      <c r="K423" s="47">
        <v>0</v>
      </c>
      <c r="L423" s="47">
        <v>0</v>
      </c>
    </row>
    <row r="424" spans="1:12" s="44" customFormat="1" ht="12" x14ac:dyDescent="0.2">
      <c r="A424" s="51">
        <v>422</v>
      </c>
      <c r="B424" s="52" t="s">
        <v>423</v>
      </c>
      <c r="C424" s="47">
        <v>99968</v>
      </c>
      <c r="D424" s="47">
        <v>44532</v>
      </c>
      <c r="E424" s="47">
        <v>1359</v>
      </c>
      <c r="F424" s="47">
        <v>4039</v>
      </c>
      <c r="G424" s="47">
        <v>1755</v>
      </c>
      <c r="H424" s="47">
        <v>568</v>
      </c>
      <c r="I424" s="47">
        <v>1193</v>
      </c>
      <c r="J424" s="47">
        <v>197</v>
      </c>
      <c r="K424" s="47">
        <v>0</v>
      </c>
      <c r="L424" s="47">
        <v>0</v>
      </c>
    </row>
    <row r="425" spans="1:12" s="44" customFormat="1" ht="12" x14ac:dyDescent="0.2">
      <c r="A425" s="51">
        <v>423</v>
      </c>
      <c r="B425" s="52" t="s">
        <v>424</v>
      </c>
      <c r="C425" s="47">
        <v>78900</v>
      </c>
      <c r="D425" s="47">
        <v>33412</v>
      </c>
      <c r="E425" s="47">
        <v>1072</v>
      </c>
      <c r="F425" s="47">
        <v>3188</v>
      </c>
      <c r="G425" s="47">
        <v>1480</v>
      </c>
      <c r="H425" s="47">
        <v>448</v>
      </c>
      <c r="I425" s="47">
        <v>818</v>
      </c>
      <c r="J425" s="47">
        <v>155</v>
      </c>
      <c r="K425" s="47">
        <v>0</v>
      </c>
      <c r="L425" s="47">
        <v>0</v>
      </c>
    </row>
    <row r="426" spans="1:12" s="44" customFormat="1" ht="12" x14ac:dyDescent="0.2">
      <c r="A426" s="51">
        <v>424</v>
      </c>
      <c r="B426" s="52" t="s">
        <v>425</v>
      </c>
      <c r="C426" s="47">
        <v>222658</v>
      </c>
      <c r="D426" s="47">
        <v>177732</v>
      </c>
      <c r="E426" s="47">
        <v>3026</v>
      </c>
      <c r="F426" s="47">
        <v>8997</v>
      </c>
      <c r="G426" s="47">
        <v>11243</v>
      </c>
      <c r="H426" s="47">
        <v>1264</v>
      </c>
      <c r="I426" s="47">
        <v>5505</v>
      </c>
      <c r="J426" s="47">
        <v>439</v>
      </c>
      <c r="K426" s="47">
        <v>0</v>
      </c>
      <c r="L426" s="47">
        <v>0</v>
      </c>
    </row>
    <row r="427" spans="1:12" s="44" customFormat="1" ht="12" x14ac:dyDescent="0.2">
      <c r="A427" s="51">
        <v>425</v>
      </c>
      <c r="B427" s="52" t="s">
        <v>426</v>
      </c>
      <c r="C427" s="47">
        <v>173337</v>
      </c>
      <c r="D427" s="47">
        <v>104566</v>
      </c>
      <c r="E427" s="47">
        <v>2356</v>
      </c>
      <c r="F427" s="47">
        <v>7004</v>
      </c>
      <c r="G427" s="47">
        <v>6158</v>
      </c>
      <c r="H427" s="47">
        <v>984</v>
      </c>
      <c r="I427" s="47">
        <v>3929</v>
      </c>
      <c r="J427" s="47">
        <v>341</v>
      </c>
      <c r="K427" s="47">
        <v>0</v>
      </c>
      <c r="L427" s="47">
        <v>0</v>
      </c>
    </row>
    <row r="428" spans="1:12" s="44" customFormat="1" ht="12" x14ac:dyDescent="0.2">
      <c r="A428" s="51">
        <v>426</v>
      </c>
      <c r="B428" s="52" t="s">
        <v>427</v>
      </c>
      <c r="C428" s="47">
        <v>367961</v>
      </c>
      <c r="D428" s="47">
        <v>87742</v>
      </c>
      <c r="E428" s="47">
        <v>5000</v>
      </c>
      <c r="F428" s="47">
        <v>14868</v>
      </c>
      <c r="G428" s="47">
        <v>22939</v>
      </c>
      <c r="H428" s="47">
        <v>2089</v>
      </c>
      <c r="I428" s="47">
        <v>10769</v>
      </c>
      <c r="J428" s="47">
        <v>725</v>
      </c>
      <c r="K428" s="47">
        <v>0</v>
      </c>
      <c r="L428" s="47">
        <v>0</v>
      </c>
    </row>
    <row r="429" spans="1:12" s="44" customFormat="1" ht="12" x14ac:dyDescent="0.2">
      <c r="A429" s="51">
        <v>427</v>
      </c>
      <c r="B429" s="52" t="s">
        <v>428</v>
      </c>
      <c r="C429" s="47">
        <v>531671</v>
      </c>
      <c r="D429" s="47">
        <v>209898</v>
      </c>
      <c r="E429" s="47">
        <v>7225</v>
      </c>
      <c r="F429" s="47">
        <v>21483</v>
      </c>
      <c r="G429" s="47">
        <v>38741</v>
      </c>
      <c r="H429" s="47">
        <v>3019</v>
      </c>
      <c r="I429" s="47">
        <v>21534</v>
      </c>
      <c r="J429" s="47">
        <v>1047</v>
      </c>
      <c r="K429" s="47">
        <v>0</v>
      </c>
      <c r="L429" s="47">
        <v>0</v>
      </c>
    </row>
    <row r="430" spans="1:12" s="44" customFormat="1" ht="12" x14ac:dyDescent="0.2">
      <c r="A430" s="51">
        <v>428</v>
      </c>
      <c r="B430" s="52" t="s">
        <v>429</v>
      </c>
      <c r="C430" s="47">
        <v>134913</v>
      </c>
      <c r="D430" s="47">
        <v>54904</v>
      </c>
      <c r="E430" s="47">
        <v>1833</v>
      </c>
      <c r="F430" s="47">
        <v>5451</v>
      </c>
      <c r="G430" s="47">
        <v>4967</v>
      </c>
      <c r="H430" s="47">
        <v>766</v>
      </c>
      <c r="I430" s="47">
        <v>2419</v>
      </c>
      <c r="J430" s="47">
        <v>266</v>
      </c>
      <c r="K430" s="47">
        <v>0</v>
      </c>
      <c r="L430" s="47">
        <v>0</v>
      </c>
    </row>
    <row r="431" spans="1:12" s="44" customFormat="1" ht="12" x14ac:dyDescent="0.2">
      <c r="A431" s="51">
        <v>429</v>
      </c>
      <c r="B431" s="52" t="s">
        <v>430</v>
      </c>
      <c r="C431" s="47">
        <v>124350</v>
      </c>
      <c r="D431" s="47">
        <v>51182</v>
      </c>
      <c r="E431" s="47">
        <v>1690</v>
      </c>
      <c r="F431" s="47">
        <v>5025</v>
      </c>
      <c r="G431" s="47">
        <v>4231</v>
      </c>
      <c r="H431" s="47">
        <v>706</v>
      </c>
      <c r="I431" s="47">
        <v>2051</v>
      </c>
      <c r="J431" s="47">
        <v>245</v>
      </c>
      <c r="K431" s="47">
        <v>0</v>
      </c>
      <c r="L431" s="47">
        <v>0</v>
      </c>
    </row>
    <row r="432" spans="1:12" s="44" customFormat="1" ht="12" x14ac:dyDescent="0.2">
      <c r="A432" s="51">
        <v>430</v>
      </c>
      <c r="B432" s="52" t="s">
        <v>431</v>
      </c>
      <c r="C432" s="47">
        <v>74049</v>
      </c>
      <c r="D432" s="47">
        <v>43858</v>
      </c>
      <c r="E432" s="47">
        <v>1006</v>
      </c>
      <c r="F432" s="47">
        <v>2992</v>
      </c>
      <c r="G432" s="47">
        <v>669</v>
      </c>
      <c r="H432" s="47">
        <v>420</v>
      </c>
      <c r="I432" s="47">
        <v>434</v>
      </c>
      <c r="J432" s="47">
        <v>146</v>
      </c>
      <c r="K432" s="47">
        <v>0</v>
      </c>
      <c r="L432" s="47">
        <v>0</v>
      </c>
    </row>
    <row r="433" spans="1:12" s="44" customFormat="1" ht="12" x14ac:dyDescent="0.2">
      <c r="A433" s="51">
        <v>431</v>
      </c>
      <c r="B433" s="52" t="s">
        <v>432</v>
      </c>
      <c r="C433" s="47">
        <v>101996</v>
      </c>
      <c r="D433" s="47">
        <v>44790</v>
      </c>
      <c r="E433" s="47">
        <v>1386</v>
      </c>
      <c r="F433" s="47">
        <v>4121</v>
      </c>
      <c r="G433" s="47">
        <v>4414</v>
      </c>
      <c r="H433" s="47">
        <v>579</v>
      </c>
      <c r="I433" s="47">
        <v>2421</v>
      </c>
      <c r="J433" s="47">
        <v>201</v>
      </c>
      <c r="K433" s="47">
        <v>0</v>
      </c>
      <c r="L433" s="47">
        <v>0</v>
      </c>
    </row>
    <row r="434" spans="1:12" s="44" customFormat="1" ht="12" x14ac:dyDescent="0.2">
      <c r="A434" s="51">
        <v>432</v>
      </c>
      <c r="B434" s="52" t="s">
        <v>433</v>
      </c>
      <c r="C434" s="47">
        <v>110886</v>
      </c>
      <c r="D434" s="47">
        <v>56214</v>
      </c>
      <c r="E434" s="47">
        <v>1507</v>
      </c>
      <c r="F434" s="47">
        <v>4481</v>
      </c>
      <c r="G434" s="47">
        <v>2454</v>
      </c>
      <c r="H434" s="47">
        <v>630</v>
      </c>
      <c r="I434" s="47">
        <v>1554</v>
      </c>
      <c r="J434" s="47">
        <v>218</v>
      </c>
      <c r="K434" s="47">
        <v>0</v>
      </c>
      <c r="L434" s="47">
        <v>0</v>
      </c>
    </row>
    <row r="435" spans="1:12" s="44" customFormat="1" ht="12" x14ac:dyDescent="0.2">
      <c r="A435" s="51">
        <v>433</v>
      </c>
      <c r="B435" s="52" t="s">
        <v>434</v>
      </c>
      <c r="C435" s="47">
        <v>154901</v>
      </c>
      <c r="D435" s="47">
        <v>48130</v>
      </c>
      <c r="E435" s="47">
        <v>2105</v>
      </c>
      <c r="F435" s="47">
        <v>6259</v>
      </c>
      <c r="G435" s="47">
        <v>7547</v>
      </c>
      <c r="H435" s="47">
        <v>880</v>
      </c>
      <c r="I435" s="47">
        <v>3493</v>
      </c>
      <c r="J435" s="47">
        <v>305</v>
      </c>
      <c r="K435" s="47">
        <v>0</v>
      </c>
      <c r="L435" s="47">
        <v>0</v>
      </c>
    </row>
    <row r="436" spans="1:12" s="44" customFormat="1" ht="12" x14ac:dyDescent="0.2">
      <c r="A436" s="51">
        <v>434</v>
      </c>
      <c r="B436" s="52" t="s">
        <v>435</v>
      </c>
      <c r="C436" s="47">
        <v>240252</v>
      </c>
      <c r="D436" s="47">
        <v>67452</v>
      </c>
      <c r="E436" s="47">
        <v>3265</v>
      </c>
      <c r="F436" s="47">
        <v>9708</v>
      </c>
      <c r="G436" s="47">
        <v>12959</v>
      </c>
      <c r="H436" s="47">
        <v>1364</v>
      </c>
      <c r="I436" s="47">
        <v>6539</v>
      </c>
      <c r="J436" s="47">
        <v>473</v>
      </c>
      <c r="K436" s="47">
        <v>0</v>
      </c>
      <c r="L436" s="47">
        <v>0</v>
      </c>
    </row>
    <row r="437" spans="1:12" s="44" customFormat="1" ht="12" x14ac:dyDescent="0.2">
      <c r="A437" s="51">
        <v>435</v>
      </c>
      <c r="B437" s="52" t="s">
        <v>436</v>
      </c>
      <c r="C437" s="47">
        <v>187051</v>
      </c>
      <c r="D437" s="47">
        <v>76514</v>
      </c>
      <c r="E437" s="47">
        <v>2542</v>
      </c>
      <c r="F437" s="47">
        <v>7558</v>
      </c>
      <c r="G437" s="47">
        <v>10019</v>
      </c>
      <c r="H437" s="47">
        <v>1062</v>
      </c>
      <c r="I437" s="47">
        <v>5078</v>
      </c>
      <c r="J437" s="47">
        <v>368</v>
      </c>
      <c r="K437" s="47">
        <v>0</v>
      </c>
      <c r="L437" s="47">
        <v>0</v>
      </c>
    </row>
    <row r="438" spans="1:12" s="44" customFormat="1" ht="12" x14ac:dyDescent="0.2">
      <c r="A438" s="51">
        <v>436</v>
      </c>
      <c r="B438" s="52" t="s">
        <v>437</v>
      </c>
      <c r="C438" s="47">
        <v>99841</v>
      </c>
      <c r="D438" s="47">
        <v>43616</v>
      </c>
      <c r="E438" s="47">
        <v>1357</v>
      </c>
      <c r="F438" s="47">
        <v>4034</v>
      </c>
      <c r="G438" s="47">
        <v>2948</v>
      </c>
      <c r="H438" s="47">
        <v>567</v>
      </c>
      <c r="I438" s="47">
        <v>1498</v>
      </c>
      <c r="J438" s="47">
        <v>197</v>
      </c>
      <c r="K438" s="47">
        <v>0</v>
      </c>
      <c r="L438" s="47">
        <v>0</v>
      </c>
    </row>
    <row r="439" spans="1:12" s="44" customFormat="1" ht="12" x14ac:dyDescent="0.2">
      <c r="A439" s="51">
        <v>437</v>
      </c>
      <c r="B439" s="52" t="s">
        <v>438</v>
      </c>
      <c r="C439" s="47">
        <v>683863</v>
      </c>
      <c r="D439" s="47">
        <v>72142</v>
      </c>
      <c r="E439" s="47">
        <v>9293</v>
      </c>
      <c r="F439" s="47">
        <v>27633</v>
      </c>
      <c r="G439" s="47">
        <v>27149</v>
      </c>
      <c r="H439" s="47">
        <v>3883</v>
      </c>
      <c r="I439" s="47">
        <v>17152</v>
      </c>
      <c r="J439" s="47">
        <v>1347</v>
      </c>
      <c r="K439" s="47">
        <v>0</v>
      </c>
      <c r="L439" s="47">
        <v>0</v>
      </c>
    </row>
    <row r="440" spans="1:12" s="44" customFormat="1" ht="12" x14ac:dyDescent="0.2">
      <c r="A440" s="51">
        <v>438</v>
      </c>
      <c r="B440" s="52" t="s">
        <v>439</v>
      </c>
      <c r="C440" s="47">
        <v>136901</v>
      </c>
      <c r="D440" s="47">
        <v>52640</v>
      </c>
      <c r="E440" s="47">
        <v>1860</v>
      </c>
      <c r="F440" s="47">
        <v>5532</v>
      </c>
      <c r="G440" s="47">
        <v>4905</v>
      </c>
      <c r="H440" s="47">
        <v>777</v>
      </c>
      <c r="I440" s="47">
        <v>2361</v>
      </c>
      <c r="J440" s="47">
        <v>270</v>
      </c>
      <c r="K440" s="47">
        <v>0</v>
      </c>
      <c r="L440" s="47">
        <v>0</v>
      </c>
    </row>
    <row r="441" spans="1:12" s="44" customFormat="1" ht="12" x14ac:dyDescent="0.2">
      <c r="A441" s="51">
        <v>439</v>
      </c>
      <c r="B441" s="52" t="s">
        <v>440</v>
      </c>
      <c r="C441" s="47">
        <v>927595</v>
      </c>
      <c r="D441" s="47">
        <v>2343274</v>
      </c>
      <c r="E441" s="47">
        <v>12606</v>
      </c>
      <c r="F441" s="47">
        <v>37481</v>
      </c>
      <c r="G441" s="47">
        <v>68366</v>
      </c>
      <c r="H441" s="47">
        <v>5267</v>
      </c>
      <c r="I441" s="47">
        <v>33487</v>
      </c>
      <c r="J441" s="47">
        <v>1827</v>
      </c>
      <c r="K441" s="47">
        <v>0</v>
      </c>
      <c r="L441" s="47">
        <v>0</v>
      </c>
    </row>
    <row r="442" spans="1:12" s="44" customFormat="1" ht="12" x14ac:dyDescent="0.2">
      <c r="A442" s="51">
        <v>440</v>
      </c>
      <c r="B442" s="52" t="s">
        <v>441</v>
      </c>
      <c r="C442" s="47">
        <v>114752</v>
      </c>
      <c r="D442" s="47">
        <v>81756</v>
      </c>
      <c r="E442" s="47">
        <v>1559</v>
      </c>
      <c r="F442" s="47">
        <v>4637</v>
      </c>
      <c r="G442" s="47">
        <v>2298</v>
      </c>
      <c r="H442" s="47">
        <v>652</v>
      </c>
      <c r="I442" s="47">
        <v>2054</v>
      </c>
      <c r="J442" s="47">
        <v>226</v>
      </c>
      <c r="K442" s="47">
        <v>0</v>
      </c>
      <c r="L442" s="47">
        <v>0</v>
      </c>
    </row>
    <row r="443" spans="1:12" s="44" customFormat="1" ht="12" x14ac:dyDescent="0.2">
      <c r="A443" s="51">
        <v>441</v>
      </c>
      <c r="B443" s="52" t="s">
        <v>442</v>
      </c>
      <c r="C443" s="47">
        <v>308585</v>
      </c>
      <c r="D443" s="47">
        <v>153538</v>
      </c>
      <c r="E443" s="47">
        <v>4194</v>
      </c>
      <c r="F443" s="47">
        <v>12469</v>
      </c>
      <c r="G443" s="47">
        <v>19622</v>
      </c>
      <c r="H443" s="47">
        <v>1752</v>
      </c>
      <c r="I443" s="47">
        <v>12483</v>
      </c>
      <c r="J443" s="47">
        <v>608</v>
      </c>
      <c r="K443" s="47">
        <v>0</v>
      </c>
      <c r="L443" s="47">
        <v>0</v>
      </c>
    </row>
    <row r="444" spans="1:12" s="44" customFormat="1" ht="12" x14ac:dyDescent="0.2">
      <c r="A444" s="51">
        <v>442</v>
      </c>
      <c r="B444" s="52" t="s">
        <v>443</v>
      </c>
      <c r="C444" s="47">
        <v>60723</v>
      </c>
      <c r="D444" s="47">
        <v>34322</v>
      </c>
      <c r="E444" s="47">
        <v>825</v>
      </c>
      <c r="F444" s="47">
        <v>2454</v>
      </c>
      <c r="G444" s="47">
        <v>911</v>
      </c>
      <c r="H444" s="47">
        <v>345</v>
      </c>
      <c r="I444" s="47">
        <v>552</v>
      </c>
      <c r="J444" s="47">
        <v>120</v>
      </c>
      <c r="K444" s="47">
        <v>0</v>
      </c>
      <c r="L444" s="47">
        <v>0</v>
      </c>
    </row>
    <row r="445" spans="1:12" s="44" customFormat="1" ht="12" x14ac:dyDescent="0.2">
      <c r="A445" s="51">
        <v>443</v>
      </c>
      <c r="B445" s="52" t="s">
        <v>444</v>
      </c>
      <c r="C445" s="47">
        <v>65037</v>
      </c>
      <c r="D445" s="47">
        <v>30392</v>
      </c>
      <c r="E445" s="47">
        <v>884</v>
      </c>
      <c r="F445" s="47">
        <v>2628</v>
      </c>
      <c r="G445" s="47">
        <v>1052</v>
      </c>
      <c r="H445" s="47">
        <v>369</v>
      </c>
      <c r="I445" s="47">
        <v>784</v>
      </c>
      <c r="J445" s="47">
        <v>128</v>
      </c>
      <c r="K445" s="47">
        <v>0</v>
      </c>
      <c r="L445" s="47">
        <v>0</v>
      </c>
    </row>
    <row r="446" spans="1:12" s="44" customFormat="1" ht="12" x14ac:dyDescent="0.2">
      <c r="A446" s="51">
        <v>444</v>
      </c>
      <c r="B446" s="52" t="s">
        <v>445</v>
      </c>
      <c r="C446" s="47">
        <v>78360</v>
      </c>
      <c r="D446" s="47">
        <v>38804</v>
      </c>
      <c r="E446" s="47">
        <v>1065</v>
      </c>
      <c r="F446" s="47">
        <v>3166</v>
      </c>
      <c r="G446" s="47">
        <v>1313</v>
      </c>
      <c r="H446" s="47">
        <v>445</v>
      </c>
      <c r="I446" s="47">
        <v>628</v>
      </c>
      <c r="J446" s="47">
        <v>154</v>
      </c>
      <c r="K446" s="47">
        <v>0</v>
      </c>
      <c r="L446" s="47">
        <v>0</v>
      </c>
    </row>
    <row r="447" spans="1:12" s="44" customFormat="1" ht="12" x14ac:dyDescent="0.2">
      <c r="A447" s="51">
        <v>445</v>
      </c>
      <c r="B447" s="52" t="s">
        <v>446</v>
      </c>
      <c r="C447" s="47">
        <v>129541</v>
      </c>
      <c r="D447" s="47">
        <v>51740</v>
      </c>
      <c r="E447" s="47">
        <v>1760</v>
      </c>
      <c r="F447" s="47">
        <v>5234</v>
      </c>
      <c r="G447" s="47">
        <v>4284</v>
      </c>
      <c r="H447" s="47">
        <v>736</v>
      </c>
      <c r="I447" s="47">
        <v>2314</v>
      </c>
      <c r="J447" s="47">
        <v>255</v>
      </c>
      <c r="K447" s="47">
        <v>0</v>
      </c>
      <c r="L447" s="47">
        <v>0</v>
      </c>
    </row>
    <row r="448" spans="1:12" s="44" customFormat="1" ht="12" x14ac:dyDescent="0.2">
      <c r="A448" s="51">
        <v>446</v>
      </c>
      <c r="B448" s="52" t="s">
        <v>447</v>
      </c>
      <c r="C448" s="47">
        <v>301636</v>
      </c>
      <c r="D448" s="47">
        <v>110720</v>
      </c>
      <c r="E448" s="47">
        <v>4099</v>
      </c>
      <c r="F448" s="47">
        <v>12188</v>
      </c>
      <c r="G448" s="47">
        <v>16510</v>
      </c>
      <c r="H448" s="47">
        <v>1713</v>
      </c>
      <c r="I448" s="47">
        <v>10773</v>
      </c>
      <c r="J448" s="47">
        <v>594</v>
      </c>
      <c r="K448" s="47">
        <v>0</v>
      </c>
      <c r="L448" s="47">
        <v>0</v>
      </c>
    </row>
    <row r="449" spans="1:12" s="44" customFormat="1" ht="12" x14ac:dyDescent="0.2">
      <c r="A449" s="51">
        <v>447</v>
      </c>
      <c r="B449" s="52" t="s">
        <v>448</v>
      </c>
      <c r="C449" s="47">
        <v>571287</v>
      </c>
      <c r="D449" s="47">
        <v>290900</v>
      </c>
      <c r="E449" s="47">
        <v>7764</v>
      </c>
      <c r="F449" s="47">
        <v>23084</v>
      </c>
      <c r="G449" s="47">
        <v>40153</v>
      </c>
      <c r="H449" s="47">
        <v>3244</v>
      </c>
      <c r="I449" s="47">
        <v>20739</v>
      </c>
      <c r="J449" s="47">
        <v>1125</v>
      </c>
      <c r="K449" s="47">
        <v>0</v>
      </c>
      <c r="L449" s="47">
        <v>0</v>
      </c>
    </row>
    <row r="450" spans="1:12" s="44" customFormat="1" ht="12" x14ac:dyDescent="0.2">
      <c r="A450" s="51">
        <v>448</v>
      </c>
      <c r="B450" s="52" t="s">
        <v>449</v>
      </c>
      <c r="C450" s="47">
        <v>129303</v>
      </c>
      <c r="D450" s="47">
        <v>42640</v>
      </c>
      <c r="E450" s="47">
        <v>1757</v>
      </c>
      <c r="F450" s="47">
        <v>5225</v>
      </c>
      <c r="G450" s="47">
        <v>5842</v>
      </c>
      <c r="H450" s="47">
        <v>734</v>
      </c>
      <c r="I450" s="47">
        <v>2811</v>
      </c>
      <c r="J450" s="47">
        <v>255</v>
      </c>
      <c r="K450" s="47">
        <v>0</v>
      </c>
      <c r="L450" s="47">
        <v>0</v>
      </c>
    </row>
    <row r="451" spans="1:12" s="44" customFormat="1" ht="12" x14ac:dyDescent="0.2">
      <c r="A451" s="51">
        <v>449</v>
      </c>
      <c r="B451" s="52" t="s">
        <v>450</v>
      </c>
      <c r="C451" s="47">
        <v>186654</v>
      </c>
      <c r="D451" s="47">
        <v>169768</v>
      </c>
      <c r="E451" s="47">
        <v>2537</v>
      </c>
      <c r="F451" s="47">
        <v>7542</v>
      </c>
      <c r="G451" s="47">
        <v>9004</v>
      </c>
      <c r="H451" s="47">
        <v>1060</v>
      </c>
      <c r="I451" s="47">
        <v>6342</v>
      </c>
      <c r="J451" s="47">
        <v>368</v>
      </c>
      <c r="K451" s="47">
        <v>0</v>
      </c>
      <c r="L451" s="47">
        <v>0</v>
      </c>
    </row>
    <row r="452" spans="1:12" s="44" customFormat="1" ht="12" x14ac:dyDescent="0.2">
      <c r="A452" s="51">
        <v>450</v>
      </c>
      <c r="B452" s="52" t="s">
        <v>451</v>
      </c>
      <c r="C452" s="47">
        <v>509784</v>
      </c>
      <c r="D452" s="47">
        <v>85152</v>
      </c>
      <c r="E452" s="47">
        <v>6928</v>
      </c>
      <c r="F452" s="47">
        <v>20599</v>
      </c>
      <c r="G452" s="47">
        <v>38426</v>
      </c>
      <c r="H452" s="47">
        <v>2895</v>
      </c>
      <c r="I452" s="47">
        <v>16572</v>
      </c>
      <c r="J452" s="47">
        <v>1004</v>
      </c>
      <c r="K452" s="47">
        <v>0</v>
      </c>
      <c r="L452" s="47">
        <v>0</v>
      </c>
    </row>
    <row r="453" spans="1:12" s="44" customFormat="1" ht="12" x14ac:dyDescent="0.2">
      <c r="A453" s="51">
        <v>451</v>
      </c>
      <c r="B453" s="52" t="s">
        <v>452</v>
      </c>
      <c r="C453" s="47">
        <v>115914</v>
      </c>
      <c r="D453" s="47">
        <v>46606</v>
      </c>
      <c r="E453" s="47">
        <v>1575</v>
      </c>
      <c r="F453" s="47">
        <v>4684</v>
      </c>
      <c r="G453" s="47">
        <v>3008</v>
      </c>
      <c r="H453" s="47">
        <v>658</v>
      </c>
      <c r="I453" s="47">
        <v>1442</v>
      </c>
      <c r="J453" s="47">
        <v>228</v>
      </c>
      <c r="K453" s="47">
        <v>0</v>
      </c>
      <c r="L453" s="47">
        <v>0</v>
      </c>
    </row>
    <row r="454" spans="1:12" s="44" customFormat="1" ht="12" x14ac:dyDescent="0.2">
      <c r="A454" s="51">
        <v>452</v>
      </c>
      <c r="B454" s="52" t="s">
        <v>453</v>
      </c>
      <c r="C454" s="47">
        <v>275459</v>
      </c>
      <c r="D454" s="47">
        <v>124256</v>
      </c>
      <c r="E454" s="47">
        <v>3743</v>
      </c>
      <c r="F454" s="47">
        <v>11130</v>
      </c>
      <c r="G454" s="47">
        <v>11850</v>
      </c>
      <c r="H454" s="47">
        <v>1564</v>
      </c>
      <c r="I454" s="47">
        <v>6432</v>
      </c>
      <c r="J454" s="47">
        <v>543</v>
      </c>
      <c r="K454" s="47">
        <v>0</v>
      </c>
      <c r="L454" s="47">
        <v>0</v>
      </c>
    </row>
    <row r="455" spans="1:12" s="44" customFormat="1" ht="12" x14ac:dyDescent="0.2">
      <c r="A455" s="51">
        <v>453</v>
      </c>
      <c r="B455" s="52" t="s">
        <v>454</v>
      </c>
      <c r="C455" s="47">
        <v>165926</v>
      </c>
      <c r="D455" s="47">
        <v>34096</v>
      </c>
      <c r="E455" s="47">
        <v>2255</v>
      </c>
      <c r="F455" s="47">
        <v>6705</v>
      </c>
      <c r="G455" s="47">
        <v>9838</v>
      </c>
      <c r="H455" s="47">
        <v>942</v>
      </c>
      <c r="I455" s="47">
        <v>6293</v>
      </c>
      <c r="J455" s="47">
        <v>327</v>
      </c>
      <c r="K455" s="47">
        <v>0</v>
      </c>
      <c r="L455" s="47">
        <v>0</v>
      </c>
    </row>
    <row r="456" spans="1:12" s="44" customFormat="1" ht="12" x14ac:dyDescent="0.2">
      <c r="A456" s="51">
        <v>454</v>
      </c>
      <c r="B456" s="52" t="s">
        <v>455</v>
      </c>
      <c r="C456" s="47">
        <v>165583</v>
      </c>
      <c r="D456" s="47">
        <v>46488</v>
      </c>
      <c r="E456" s="47">
        <v>2250</v>
      </c>
      <c r="F456" s="47">
        <v>6691</v>
      </c>
      <c r="G456" s="47">
        <v>8596</v>
      </c>
      <c r="H456" s="47">
        <v>940</v>
      </c>
      <c r="I456" s="47">
        <v>4350</v>
      </c>
      <c r="J456" s="47">
        <v>326</v>
      </c>
      <c r="K456" s="47">
        <v>0</v>
      </c>
      <c r="L456" s="47">
        <v>0</v>
      </c>
    </row>
    <row r="457" spans="1:12" s="44" customFormat="1" ht="12" x14ac:dyDescent="0.2">
      <c r="A457" s="51">
        <v>455</v>
      </c>
      <c r="B457" s="52" t="s">
        <v>456</v>
      </c>
      <c r="C457" s="47">
        <v>168844</v>
      </c>
      <c r="D457" s="47">
        <v>82584</v>
      </c>
      <c r="E457" s="47">
        <v>2295</v>
      </c>
      <c r="F457" s="47">
        <v>6822</v>
      </c>
      <c r="G457" s="47">
        <v>7387</v>
      </c>
      <c r="H457" s="47">
        <v>959</v>
      </c>
      <c r="I457" s="47">
        <v>4327</v>
      </c>
      <c r="J457" s="47">
        <v>333</v>
      </c>
      <c r="K457" s="47">
        <v>0</v>
      </c>
      <c r="L457" s="47">
        <v>0</v>
      </c>
    </row>
    <row r="458" spans="1:12" s="44" customFormat="1" ht="12" x14ac:dyDescent="0.2">
      <c r="A458" s="51">
        <v>456</v>
      </c>
      <c r="B458" s="52" t="s">
        <v>457</v>
      </c>
      <c r="C458" s="47">
        <v>112913</v>
      </c>
      <c r="D458" s="47">
        <v>72264</v>
      </c>
      <c r="E458" s="47">
        <v>1534</v>
      </c>
      <c r="F458" s="47">
        <v>4562</v>
      </c>
      <c r="G458" s="47">
        <v>4331</v>
      </c>
      <c r="H458" s="47">
        <v>641</v>
      </c>
      <c r="I458" s="47">
        <v>2507</v>
      </c>
      <c r="J458" s="47">
        <v>222</v>
      </c>
      <c r="K458" s="47">
        <v>0</v>
      </c>
      <c r="L458" s="47">
        <v>0</v>
      </c>
    </row>
    <row r="459" spans="1:12" s="44" customFormat="1" ht="12" x14ac:dyDescent="0.2">
      <c r="A459" s="51">
        <v>457</v>
      </c>
      <c r="B459" s="52" t="s">
        <v>458</v>
      </c>
      <c r="C459" s="47">
        <v>193134</v>
      </c>
      <c r="D459" s="47">
        <v>56750</v>
      </c>
      <c r="E459" s="47">
        <v>2625</v>
      </c>
      <c r="F459" s="47">
        <v>7804</v>
      </c>
      <c r="G459" s="47">
        <v>9783</v>
      </c>
      <c r="H459" s="47">
        <v>1097</v>
      </c>
      <c r="I459" s="47">
        <v>4682</v>
      </c>
      <c r="J459" s="47">
        <v>380</v>
      </c>
      <c r="K459" s="47">
        <v>0</v>
      </c>
      <c r="L459" s="47">
        <v>0</v>
      </c>
    </row>
    <row r="460" spans="1:12" s="44" customFormat="1" ht="12" x14ac:dyDescent="0.2">
      <c r="A460" s="51">
        <v>458</v>
      </c>
      <c r="B460" s="52" t="s">
        <v>459</v>
      </c>
      <c r="C460" s="47">
        <v>141034</v>
      </c>
      <c r="D460" s="47">
        <v>56150</v>
      </c>
      <c r="E460" s="47">
        <v>1917</v>
      </c>
      <c r="F460" s="47">
        <v>5699</v>
      </c>
      <c r="G460" s="47">
        <v>2793</v>
      </c>
      <c r="H460" s="47">
        <v>801</v>
      </c>
      <c r="I460" s="47">
        <v>1523</v>
      </c>
      <c r="J460" s="47">
        <v>278</v>
      </c>
      <c r="K460" s="47">
        <v>0</v>
      </c>
      <c r="L460" s="47">
        <v>0</v>
      </c>
    </row>
    <row r="461" spans="1:12" s="44" customFormat="1" ht="12" x14ac:dyDescent="0.2">
      <c r="A461" s="51">
        <v>459</v>
      </c>
      <c r="B461" s="52" t="s">
        <v>460</v>
      </c>
      <c r="C461" s="47">
        <v>259569</v>
      </c>
      <c r="D461" s="47">
        <v>127500</v>
      </c>
      <c r="E461" s="47">
        <v>3527</v>
      </c>
      <c r="F461" s="47">
        <v>10488</v>
      </c>
      <c r="G461" s="47">
        <v>10974</v>
      </c>
      <c r="H461" s="47">
        <v>1474</v>
      </c>
      <c r="I461" s="47">
        <v>7564</v>
      </c>
      <c r="J461" s="47">
        <v>511</v>
      </c>
      <c r="K461" s="47">
        <v>0</v>
      </c>
      <c r="L461" s="47">
        <v>0</v>
      </c>
    </row>
    <row r="462" spans="1:12" s="44" customFormat="1" ht="12" x14ac:dyDescent="0.2">
      <c r="A462" s="51">
        <v>460</v>
      </c>
      <c r="B462" s="52" t="s">
        <v>461</v>
      </c>
      <c r="C462" s="47">
        <v>266626</v>
      </c>
      <c r="D462" s="47">
        <v>83098</v>
      </c>
      <c r="E462" s="47">
        <v>3623</v>
      </c>
      <c r="F462" s="47">
        <v>10774</v>
      </c>
      <c r="G462" s="47">
        <v>15003</v>
      </c>
      <c r="H462" s="47">
        <v>1514</v>
      </c>
      <c r="I462" s="47">
        <v>7359</v>
      </c>
      <c r="J462" s="47">
        <v>525</v>
      </c>
      <c r="K462" s="47">
        <v>0</v>
      </c>
      <c r="L462" s="47">
        <v>0</v>
      </c>
    </row>
    <row r="463" spans="1:12" s="44" customFormat="1" ht="12" x14ac:dyDescent="0.2">
      <c r="A463" s="51">
        <v>461</v>
      </c>
      <c r="B463" s="52" t="s">
        <v>462</v>
      </c>
      <c r="C463" s="47">
        <v>91338</v>
      </c>
      <c r="D463" s="47">
        <v>47868</v>
      </c>
      <c r="E463" s="47">
        <v>1241</v>
      </c>
      <c r="F463" s="47">
        <v>3691</v>
      </c>
      <c r="G463" s="47">
        <v>1725</v>
      </c>
      <c r="H463" s="47">
        <v>519</v>
      </c>
      <c r="I463" s="47">
        <v>911</v>
      </c>
      <c r="J463" s="47">
        <v>180</v>
      </c>
      <c r="K463" s="47">
        <v>0</v>
      </c>
      <c r="L463" s="47">
        <v>0</v>
      </c>
    </row>
    <row r="464" spans="1:12" s="44" customFormat="1" ht="12" x14ac:dyDescent="0.2">
      <c r="A464" s="51">
        <v>462</v>
      </c>
      <c r="B464" s="52" t="s">
        <v>463</v>
      </c>
      <c r="C464" s="47">
        <v>250415</v>
      </c>
      <c r="D464" s="47">
        <v>129288</v>
      </c>
      <c r="E464" s="47">
        <v>3403</v>
      </c>
      <c r="F464" s="47">
        <v>10119</v>
      </c>
      <c r="G464" s="47">
        <v>10513</v>
      </c>
      <c r="H464" s="47">
        <v>1422</v>
      </c>
      <c r="I464" s="47">
        <v>6910</v>
      </c>
      <c r="J464" s="47">
        <v>493</v>
      </c>
      <c r="K464" s="47">
        <v>0</v>
      </c>
      <c r="L464" s="47">
        <v>0</v>
      </c>
    </row>
    <row r="465" spans="1:12" s="44" customFormat="1" ht="12" x14ac:dyDescent="0.2">
      <c r="A465" s="51">
        <v>463</v>
      </c>
      <c r="B465" s="52" t="s">
        <v>464</v>
      </c>
      <c r="C465" s="47">
        <v>80215</v>
      </c>
      <c r="D465" s="47">
        <v>37342</v>
      </c>
      <c r="E465" s="47">
        <v>1090</v>
      </c>
      <c r="F465" s="47">
        <v>3241</v>
      </c>
      <c r="G465" s="47">
        <v>1763</v>
      </c>
      <c r="H465" s="47">
        <v>455</v>
      </c>
      <c r="I465" s="47">
        <v>1133</v>
      </c>
      <c r="J465" s="47">
        <v>158</v>
      </c>
      <c r="K465" s="47">
        <v>0</v>
      </c>
      <c r="L465" s="47">
        <v>0</v>
      </c>
    </row>
    <row r="466" spans="1:12" s="44" customFormat="1" ht="12" x14ac:dyDescent="0.2">
      <c r="A466" s="51">
        <v>464</v>
      </c>
      <c r="B466" s="52" t="s">
        <v>465</v>
      </c>
      <c r="C466" s="47">
        <v>75281</v>
      </c>
      <c r="D466" s="47">
        <v>36054</v>
      </c>
      <c r="E466" s="47">
        <v>1023</v>
      </c>
      <c r="F466" s="47">
        <v>3042</v>
      </c>
      <c r="G466" s="47">
        <v>1256</v>
      </c>
      <c r="H466" s="47">
        <v>427</v>
      </c>
      <c r="I466" s="47">
        <v>1008</v>
      </c>
      <c r="J466" s="47">
        <v>148</v>
      </c>
      <c r="K466" s="47">
        <v>0</v>
      </c>
      <c r="L466" s="47">
        <v>0</v>
      </c>
    </row>
    <row r="467" spans="1:12" s="44" customFormat="1" ht="12" x14ac:dyDescent="0.2">
      <c r="A467" s="51">
        <v>465</v>
      </c>
      <c r="B467" s="52" t="s">
        <v>466</v>
      </c>
      <c r="C467" s="47">
        <v>108334</v>
      </c>
      <c r="D467" s="47">
        <v>44614</v>
      </c>
      <c r="E467" s="47">
        <v>1472</v>
      </c>
      <c r="F467" s="47">
        <v>4377</v>
      </c>
      <c r="G467" s="47">
        <v>4147</v>
      </c>
      <c r="H467" s="47">
        <v>615</v>
      </c>
      <c r="I467" s="47">
        <v>2110</v>
      </c>
      <c r="J467" s="47">
        <v>213</v>
      </c>
      <c r="K467" s="47">
        <v>0</v>
      </c>
      <c r="L467" s="47">
        <v>0</v>
      </c>
    </row>
    <row r="468" spans="1:12" s="44" customFormat="1" ht="12" x14ac:dyDescent="0.2">
      <c r="A468" s="51">
        <v>466</v>
      </c>
      <c r="B468" s="52" t="s">
        <v>467</v>
      </c>
      <c r="C468" s="47">
        <v>486828</v>
      </c>
      <c r="D468" s="47">
        <v>82704</v>
      </c>
      <c r="E468" s="47">
        <v>6616</v>
      </c>
      <c r="F468" s="47">
        <v>19671</v>
      </c>
      <c r="G468" s="47">
        <v>35015</v>
      </c>
      <c r="H468" s="47">
        <v>2764</v>
      </c>
      <c r="I468" s="47">
        <v>16039</v>
      </c>
      <c r="J468" s="47">
        <v>959</v>
      </c>
      <c r="K468" s="47">
        <v>0</v>
      </c>
      <c r="L468" s="47">
        <v>0</v>
      </c>
    </row>
    <row r="469" spans="1:12" s="44" customFormat="1" ht="12" x14ac:dyDescent="0.2">
      <c r="A469" s="51">
        <v>467</v>
      </c>
      <c r="B469" s="52" t="s">
        <v>468</v>
      </c>
      <c r="C469" s="47">
        <v>716922</v>
      </c>
      <c r="D469" s="47">
        <v>1612994</v>
      </c>
      <c r="E469" s="47">
        <v>9743</v>
      </c>
      <c r="F469" s="47">
        <v>28969</v>
      </c>
      <c r="G469" s="47">
        <v>46038</v>
      </c>
      <c r="H469" s="47">
        <v>4071</v>
      </c>
      <c r="I469" s="47">
        <v>26049</v>
      </c>
      <c r="J469" s="47">
        <v>1412</v>
      </c>
      <c r="K469" s="47">
        <v>0</v>
      </c>
      <c r="L469" s="47">
        <v>0</v>
      </c>
    </row>
    <row r="470" spans="1:12" s="44" customFormat="1" ht="12" x14ac:dyDescent="0.2">
      <c r="A470" s="51">
        <v>468</v>
      </c>
      <c r="B470" s="52" t="s">
        <v>469</v>
      </c>
      <c r="C470" s="47">
        <v>549193</v>
      </c>
      <c r="D470" s="47">
        <v>251978</v>
      </c>
      <c r="E470" s="47">
        <v>7463</v>
      </c>
      <c r="F470" s="47">
        <v>22191</v>
      </c>
      <c r="G470" s="47">
        <v>37388</v>
      </c>
      <c r="H470" s="47">
        <v>3119</v>
      </c>
      <c r="I470" s="47">
        <v>18261</v>
      </c>
      <c r="J470" s="47">
        <v>1082</v>
      </c>
      <c r="K470" s="47">
        <v>0</v>
      </c>
      <c r="L470" s="47">
        <v>0</v>
      </c>
    </row>
    <row r="471" spans="1:12" s="44" customFormat="1" ht="12" x14ac:dyDescent="0.2">
      <c r="A471" s="51">
        <v>469</v>
      </c>
      <c r="B471" s="52" t="s">
        <v>470</v>
      </c>
      <c r="C471" s="47">
        <v>1408750</v>
      </c>
      <c r="D471" s="47">
        <v>482948</v>
      </c>
      <c r="E471" s="47">
        <v>19144</v>
      </c>
      <c r="F471" s="47">
        <v>56923</v>
      </c>
      <c r="G471" s="47">
        <v>92900</v>
      </c>
      <c r="H471" s="47">
        <v>7999</v>
      </c>
      <c r="I471" s="47">
        <v>44315</v>
      </c>
      <c r="J471" s="47">
        <v>2775</v>
      </c>
      <c r="K471" s="47">
        <v>0</v>
      </c>
      <c r="L471" s="47">
        <v>0</v>
      </c>
    </row>
    <row r="472" spans="1:12" s="44" customFormat="1" ht="12" x14ac:dyDescent="0.2">
      <c r="A472" s="51">
        <v>470</v>
      </c>
      <c r="B472" s="52" t="s">
        <v>471</v>
      </c>
      <c r="C472" s="47">
        <v>225865</v>
      </c>
      <c r="D472" s="47">
        <v>53250</v>
      </c>
      <c r="E472" s="47">
        <v>3069</v>
      </c>
      <c r="F472" s="47">
        <v>9127</v>
      </c>
      <c r="G472" s="47">
        <v>12706</v>
      </c>
      <c r="H472" s="47">
        <v>1283</v>
      </c>
      <c r="I472" s="47">
        <v>6478</v>
      </c>
      <c r="J472" s="47">
        <v>445</v>
      </c>
      <c r="K472" s="47">
        <v>0</v>
      </c>
      <c r="L472" s="47">
        <v>0</v>
      </c>
    </row>
    <row r="473" spans="1:12" s="44" customFormat="1" ht="12" x14ac:dyDescent="0.2">
      <c r="A473" s="51">
        <v>471</v>
      </c>
      <c r="B473" s="52" t="s">
        <v>472</v>
      </c>
      <c r="C473" s="47">
        <v>91226</v>
      </c>
      <c r="D473" s="47">
        <v>53802</v>
      </c>
      <c r="E473" s="47">
        <v>1240</v>
      </c>
      <c r="F473" s="47">
        <v>3686</v>
      </c>
      <c r="G473" s="47">
        <v>1313</v>
      </c>
      <c r="H473" s="47">
        <v>518</v>
      </c>
      <c r="I473" s="47">
        <v>741</v>
      </c>
      <c r="J473" s="47">
        <v>180</v>
      </c>
      <c r="K473" s="47">
        <v>0</v>
      </c>
      <c r="L473" s="47">
        <v>0</v>
      </c>
    </row>
    <row r="474" spans="1:12" s="44" customFormat="1" ht="12" x14ac:dyDescent="0.2">
      <c r="A474" s="51">
        <v>472</v>
      </c>
      <c r="B474" s="52" t="s">
        <v>473</v>
      </c>
      <c r="C474" s="47">
        <v>379602</v>
      </c>
      <c r="D474" s="47">
        <v>180224</v>
      </c>
      <c r="E474" s="47">
        <v>5159</v>
      </c>
      <c r="F474" s="47">
        <v>15339</v>
      </c>
      <c r="G474" s="47">
        <v>7791</v>
      </c>
      <c r="H474" s="47">
        <v>2156</v>
      </c>
      <c r="I474" s="47">
        <v>4674</v>
      </c>
      <c r="J474" s="47">
        <v>748</v>
      </c>
      <c r="K474" s="47">
        <v>0</v>
      </c>
      <c r="L474" s="47">
        <v>0</v>
      </c>
    </row>
    <row r="475" spans="1:12" s="44" customFormat="1" ht="12" x14ac:dyDescent="0.2">
      <c r="A475" s="51">
        <v>473</v>
      </c>
      <c r="B475" s="52" t="s">
        <v>474</v>
      </c>
      <c r="C475" s="47">
        <v>113392</v>
      </c>
      <c r="D475" s="47">
        <v>53712</v>
      </c>
      <c r="E475" s="47">
        <v>1541</v>
      </c>
      <c r="F475" s="47">
        <v>4582</v>
      </c>
      <c r="G475" s="47">
        <v>3569</v>
      </c>
      <c r="H475" s="47">
        <v>644</v>
      </c>
      <c r="I475" s="47">
        <v>2106</v>
      </c>
      <c r="J475" s="47">
        <v>223</v>
      </c>
      <c r="K475" s="47">
        <v>0</v>
      </c>
      <c r="L475" s="47">
        <v>0</v>
      </c>
    </row>
    <row r="476" spans="1:12" s="44" customFormat="1" ht="12" x14ac:dyDescent="0.2">
      <c r="A476" s="51">
        <v>474</v>
      </c>
      <c r="B476" s="52" t="s">
        <v>475</v>
      </c>
      <c r="C476" s="47">
        <v>160406</v>
      </c>
      <c r="D476" s="47">
        <v>48550</v>
      </c>
      <c r="E476" s="47">
        <v>2180</v>
      </c>
      <c r="F476" s="47">
        <v>6482</v>
      </c>
      <c r="G476" s="47">
        <v>8387</v>
      </c>
      <c r="H476" s="47">
        <v>911</v>
      </c>
      <c r="I476" s="47">
        <v>4408</v>
      </c>
      <c r="J476" s="47">
        <v>316</v>
      </c>
      <c r="K476" s="47">
        <v>0</v>
      </c>
      <c r="L476" s="47">
        <v>0</v>
      </c>
    </row>
    <row r="477" spans="1:12" s="44" customFormat="1" ht="12" x14ac:dyDescent="0.2">
      <c r="A477" s="51">
        <v>475</v>
      </c>
      <c r="B477" s="52" t="s">
        <v>476</v>
      </c>
      <c r="C477" s="47">
        <v>546490</v>
      </c>
      <c r="D477" s="47">
        <v>363904</v>
      </c>
      <c r="E477" s="47">
        <v>7427</v>
      </c>
      <c r="F477" s="47">
        <v>22082</v>
      </c>
      <c r="G477" s="47">
        <v>26319</v>
      </c>
      <c r="H477" s="47">
        <v>3103</v>
      </c>
      <c r="I477" s="47">
        <v>14813</v>
      </c>
      <c r="J477" s="47">
        <v>1077</v>
      </c>
      <c r="K477" s="47">
        <v>0</v>
      </c>
      <c r="L477" s="47">
        <v>0</v>
      </c>
    </row>
    <row r="478" spans="1:12" s="44" customFormat="1" ht="12" x14ac:dyDescent="0.2">
      <c r="A478" s="51">
        <v>476</v>
      </c>
      <c r="B478" s="52" t="s">
        <v>477</v>
      </c>
      <c r="C478" s="47">
        <v>68699</v>
      </c>
      <c r="D478" s="47">
        <v>35968</v>
      </c>
      <c r="E478" s="47">
        <v>934</v>
      </c>
      <c r="F478" s="47">
        <v>2776</v>
      </c>
      <c r="G478" s="47">
        <v>1023</v>
      </c>
      <c r="H478" s="47">
        <v>390</v>
      </c>
      <c r="I478" s="47">
        <v>748</v>
      </c>
      <c r="J478" s="47">
        <v>135</v>
      </c>
      <c r="K478" s="47">
        <v>0</v>
      </c>
      <c r="L478" s="47">
        <v>0</v>
      </c>
    </row>
    <row r="479" spans="1:12" s="44" customFormat="1" ht="12" x14ac:dyDescent="0.2">
      <c r="A479" s="51">
        <v>477</v>
      </c>
      <c r="B479" s="52" t="s">
        <v>478</v>
      </c>
      <c r="C479" s="47">
        <v>128521</v>
      </c>
      <c r="D479" s="47">
        <v>65786</v>
      </c>
      <c r="E479" s="47">
        <v>1747</v>
      </c>
      <c r="F479" s="47">
        <v>5193</v>
      </c>
      <c r="G479" s="47">
        <v>4065</v>
      </c>
      <c r="H479" s="47">
        <v>730</v>
      </c>
      <c r="I479" s="47">
        <v>2017</v>
      </c>
      <c r="J479" s="47">
        <v>253</v>
      </c>
      <c r="K479" s="47">
        <v>0</v>
      </c>
      <c r="L479" s="47">
        <v>0</v>
      </c>
    </row>
    <row r="480" spans="1:12" s="44" customFormat="1" ht="12" x14ac:dyDescent="0.2">
      <c r="A480" s="51">
        <v>478</v>
      </c>
      <c r="B480" s="52" t="s">
        <v>479</v>
      </c>
      <c r="C480" s="47">
        <v>128386</v>
      </c>
      <c r="D480" s="47">
        <v>38240</v>
      </c>
      <c r="E480" s="47">
        <v>1745</v>
      </c>
      <c r="F480" s="47">
        <v>5188</v>
      </c>
      <c r="G480" s="47">
        <v>4951</v>
      </c>
      <c r="H480" s="47">
        <v>729</v>
      </c>
      <c r="I480" s="47">
        <v>2591</v>
      </c>
      <c r="J480" s="47">
        <v>253</v>
      </c>
      <c r="K480" s="47">
        <v>0</v>
      </c>
      <c r="L480" s="47">
        <v>0</v>
      </c>
    </row>
    <row r="481" spans="1:12" s="44" customFormat="1" ht="12" x14ac:dyDescent="0.2">
      <c r="A481" s="51">
        <v>479</v>
      </c>
      <c r="B481" s="52" t="s">
        <v>480</v>
      </c>
      <c r="C481" s="47">
        <v>58803</v>
      </c>
      <c r="D481" s="47">
        <v>32012</v>
      </c>
      <c r="E481" s="47">
        <v>799</v>
      </c>
      <c r="F481" s="47">
        <v>2376</v>
      </c>
      <c r="G481" s="47">
        <v>572</v>
      </c>
      <c r="H481" s="47">
        <v>334</v>
      </c>
      <c r="I481" s="47">
        <v>317</v>
      </c>
      <c r="J481" s="47">
        <v>116</v>
      </c>
      <c r="K481" s="47">
        <v>0</v>
      </c>
      <c r="L481" s="47">
        <v>0</v>
      </c>
    </row>
    <row r="482" spans="1:12" s="44" customFormat="1" ht="12" x14ac:dyDescent="0.2">
      <c r="A482" s="51">
        <v>480</v>
      </c>
      <c r="B482" s="52" t="s">
        <v>481</v>
      </c>
      <c r="C482" s="47">
        <v>115135</v>
      </c>
      <c r="D482" s="47">
        <v>49422</v>
      </c>
      <c r="E482" s="47">
        <v>1565</v>
      </c>
      <c r="F482" s="47">
        <v>4652</v>
      </c>
      <c r="G482" s="47">
        <v>2702</v>
      </c>
      <c r="H482" s="47">
        <v>654</v>
      </c>
      <c r="I482" s="47">
        <v>1614</v>
      </c>
      <c r="J482" s="47">
        <v>227</v>
      </c>
      <c r="K482" s="47">
        <v>0</v>
      </c>
      <c r="L482" s="47">
        <v>0</v>
      </c>
    </row>
    <row r="483" spans="1:12" s="44" customFormat="1" ht="12" x14ac:dyDescent="0.2">
      <c r="A483" s="51">
        <v>481</v>
      </c>
      <c r="B483" s="52" t="s">
        <v>482</v>
      </c>
      <c r="C483" s="47">
        <v>151998</v>
      </c>
      <c r="D483" s="47">
        <v>58146</v>
      </c>
      <c r="E483" s="47">
        <v>2066</v>
      </c>
      <c r="F483" s="47">
        <v>6142</v>
      </c>
      <c r="G483" s="47">
        <v>5146</v>
      </c>
      <c r="H483" s="47">
        <v>863</v>
      </c>
      <c r="I483" s="47">
        <v>3938</v>
      </c>
      <c r="J483" s="47">
        <v>299</v>
      </c>
      <c r="K483" s="47">
        <v>0</v>
      </c>
      <c r="L483" s="47">
        <v>0</v>
      </c>
    </row>
    <row r="484" spans="1:12" s="44" customFormat="1" ht="12" x14ac:dyDescent="0.2">
      <c r="A484" s="51">
        <v>482</v>
      </c>
      <c r="B484" s="52" t="s">
        <v>483</v>
      </c>
      <c r="C484" s="47">
        <v>3105628</v>
      </c>
      <c r="D484" s="47">
        <v>870130</v>
      </c>
      <c r="E484" s="47">
        <v>42204</v>
      </c>
      <c r="F484" s="47">
        <v>125489</v>
      </c>
      <c r="G484" s="47">
        <v>128621</v>
      </c>
      <c r="H484" s="47">
        <v>17635</v>
      </c>
      <c r="I484" s="47">
        <v>93998</v>
      </c>
      <c r="J484" s="47">
        <v>6118</v>
      </c>
      <c r="K484" s="47">
        <v>0</v>
      </c>
      <c r="L484" s="47">
        <v>0</v>
      </c>
    </row>
    <row r="485" spans="1:12" s="44" customFormat="1" ht="12" x14ac:dyDescent="0.2">
      <c r="A485" s="51">
        <v>483</v>
      </c>
      <c r="B485" s="52" t="s">
        <v>484</v>
      </c>
      <c r="C485" s="47">
        <v>391811</v>
      </c>
      <c r="D485" s="47">
        <v>192132</v>
      </c>
      <c r="E485" s="47">
        <v>5325</v>
      </c>
      <c r="F485" s="47">
        <v>15832</v>
      </c>
      <c r="G485" s="47">
        <v>22025</v>
      </c>
      <c r="H485" s="47">
        <v>2225</v>
      </c>
      <c r="I485" s="47">
        <v>14705</v>
      </c>
      <c r="J485" s="47">
        <v>772</v>
      </c>
      <c r="K485" s="47">
        <v>0</v>
      </c>
      <c r="L485" s="47">
        <v>0</v>
      </c>
    </row>
    <row r="486" spans="1:12" s="44" customFormat="1" ht="12" x14ac:dyDescent="0.2">
      <c r="A486" s="51">
        <v>484</v>
      </c>
      <c r="B486" s="52" t="s">
        <v>485</v>
      </c>
      <c r="C486" s="47">
        <v>255498</v>
      </c>
      <c r="D486" s="47">
        <v>105972</v>
      </c>
      <c r="E486" s="47">
        <v>3472</v>
      </c>
      <c r="F486" s="47">
        <v>10324</v>
      </c>
      <c r="G486" s="47">
        <v>11274</v>
      </c>
      <c r="H486" s="47">
        <v>1451</v>
      </c>
      <c r="I486" s="47">
        <v>6636</v>
      </c>
      <c r="J486" s="47">
        <v>503</v>
      </c>
      <c r="K486" s="47">
        <v>0</v>
      </c>
      <c r="L486" s="47">
        <v>0</v>
      </c>
    </row>
    <row r="487" spans="1:12" s="44" customFormat="1" ht="12" x14ac:dyDescent="0.2">
      <c r="A487" s="51">
        <v>485</v>
      </c>
      <c r="B487" s="52" t="s">
        <v>486</v>
      </c>
      <c r="C487" s="47">
        <v>178434</v>
      </c>
      <c r="D487" s="47">
        <v>85562</v>
      </c>
      <c r="E487" s="47">
        <v>2425</v>
      </c>
      <c r="F487" s="47">
        <v>7210</v>
      </c>
      <c r="G487" s="47">
        <v>8632</v>
      </c>
      <c r="H487" s="47">
        <v>1013</v>
      </c>
      <c r="I487" s="47">
        <v>4362</v>
      </c>
      <c r="J487" s="47">
        <v>351</v>
      </c>
      <c r="K487" s="47">
        <v>0</v>
      </c>
      <c r="L487" s="47">
        <v>0</v>
      </c>
    </row>
    <row r="488" spans="1:12" s="44" customFormat="1" ht="12" x14ac:dyDescent="0.2">
      <c r="A488" s="51">
        <v>486</v>
      </c>
      <c r="B488" s="52" t="s">
        <v>487</v>
      </c>
      <c r="C488" s="47">
        <v>147710</v>
      </c>
      <c r="D488" s="47">
        <v>216638</v>
      </c>
      <c r="E488" s="47">
        <v>2007</v>
      </c>
      <c r="F488" s="47">
        <v>5969</v>
      </c>
      <c r="G488" s="47">
        <v>6197</v>
      </c>
      <c r="H488" s="47">
        <v>839</v>
      </c>
      <c r="I488" s="47">
        <v>3490</v>
      </c>
      <c r="J488" s="47">
        <v>291</v>
      </c>
      <c r="K488" s="47">
        <v>0</v>
      </c>
      <c r="L488" s="47">
        <v>0</v>
      </c>
    </row>
    <row r="489" spans="1:12" s="44" customFormat="1" ht="12" x14ac:dyDescent="0.2">
      <c r="A489" s="51">
        <v>487</v>
      </c>
      <c r="B489" s="52" t="s">
        <v>488</v>
      </c>
      <c r="C489" s="47">
        <v>197328</v>
      </c>
      <c r="D489" s="47">
        <v>80662</v>
      </c>
      <c r="E489" s="47">
        <v>2682</v>
      </c>
      <c r="F489" s="47">
        <v>7973</v>
      </c>
      <c r="G489" s="47">
        <v>4848</v>
      </c>
      <c r="H489" s="47">
        <v>1121</v>
      </c>
      <c r="I489" s="47">
        <v>3884</v>
      </c>
      <c r="J489" s="47">
        <v>389</v>
      </c>
      <c r="K489" s="47">
        <v>0</v>
      </c>
      <c r="L489" s="47">
        <v>0</v>
      </c>
    </row>
    <row r="490" spans="1:12" s="44" customFormat="1" ht="12" x14ac:dyDescent="0.2">
      <c r="A490" s="51">
        <v>488</v>
      </c>
      <c r="B490" s="52" t="s">
        <v>489</v>
      </c>
      <c r="C490" s="47">
        <v>65736</v>
      </c>
      <c r="D490" s="47">
        <v>39986</v>
      </c>
      <c r="E490" s="47">
        <v>893</v>
      </c>
      <c r="F490" s="47">
        <v>2656</v>
      </c>
      <c r="G490" s="47">
        <v>325</v>
      </c>
      <c r="H490" s="47">
        <v>373</v>
      </c>
      <c r="I490" s="47">
        <v>379</v>
      </c>
      <c r="J490" s="47">
        <v>129</v>
      </c>
      <c r="K490" s="47">
        <v>0</v>
      </c>
      <c r="L490" s="47">
        <v>0</v>
      </c>
    </row>
    <row r="491" spans="1:12" s="44" customFormat="1" ht="12" x14ac:dyDescent="0.2">
      <c r="A491" s="51">
        <v>489</v>
      </c>
      <c r="B491" s="52" t="s">
        <v>490</v>
      </c>
      <c r="C491" s="47">
        <v>257676</v>
      </c>
      <c r="D491" s="47">
        <v>69626</v>
      </c>
      <c r="E491" s="47">
        <v>3502</v>
      </c>
      <c r="F491" s="47">
        <v>10412</v>
      </c>
      <c r="G491" s="47">
        <v>13821</v>
      </c>
      <c r="H491" s="47">
        <v>1463</v>
      </c>
      <c r="I491" s="47">
        <v>6784</v>
      </c>
      <c r="J491" s="47">
        <v>508</v>
      </c>
      <c r="K491" s="47">
        <v>0</v>
      </c>
      <c r="L491" s="47">
        <v>0</v>
      </c>
    </row>
    <row r="492" spans="1:12" s="44" customFormat="1" ht="12" x14ac:dyDescent="0.2">
      <c r="A492" s="51">
        <v>490</v>
      </c>
      <c r="B492" s="52" t="s">
        <v>491</v>
      </c>
      <c r="C492" s="47">
        <v>188587</v>
      </c>
      <c r="D492" s="47">
        <v>67498</v>
      </c>
      <c r="E492" s="47">
        <v>2563</v>
      </c>
      <c r="F492" s="47">
        <v>7620</v>
      </c>
      <c r="G492" s="47">
        <v>8779</v>
      </c>
      <c r="H492" s="47">
        <v>1071</v>
      </c>
      <c r="I492" s="47">
        <v>7308</v>
      </c>
      <c r="J492" s="47">
        <v>371</v>
      </c>
      <c r="K492" s="47">
        <v>0</v>
      </c>
      <c r="L492" s="47">
        <v>0</v>
      </c>
    </row>
    <row r="493" spans="1:12" s="44" customFormat="1" ht="12" x14ac:dyDescent="0.2">
      <c r="A493" s="51">
        <v>491</v>
      </c>
      <c r="B493" s="52" t="s">
        <v>492</v>
      </c>
      <c r="C493" s="47">
        <v>201627</v>
      </c>
      <c r="D493" s="47">
        <v>56958</v>
      </c>
      <c r="E493" s="47">
        <v>2740</v>
      </c>
      <c r="F493" s="47">
        <v>8147</v>
      </c>
      <c r="G493" s="47">
        <v>11092</v>
      </c>
      <c r="H493" s="47">
        <v>1145</v>
      </c>
      <c r="I493" s="47">
        <v>6455</v>
      </c>
      <c r="J493" s="47">
        <v>397</v>
      </c>
      <c r="K493" s="47">
        <v>0</v>
      </c>
      <c r="L493" s="47">
        <v>0</v>
      </c>
    </row>
    <row r="494" spans="1:12" s="44" customFormat="1" ht="12" x14ac:dyDescent="0.2">
      <c r="A494" s="51">
        <v>492</v>
      </c>
      <c r="B494" s="52" t="s">
        <v>493</v>
      </c>
      <c r="C494" s="47">
        <v>244562</v>
      </c>
      <c r="D494" s="47">
        <v>117394</v>
      </c>
      <c r="E494" s="47">
        <v>3323</v>
      </c>
      <c r="F494" s="47">
        <v>9882</v>
      </c>
      <c r="G494" s="47">
        <v>9070</v>
      </c>
      <c r="H494" s="47">
        <v>1389</v>
      </c>
      <c r="I494" s="47">
        <v>4748</v>
      </c>
      <c r="J494" s="47">
        <v>482</v>
      </c>
      <c r="K494" s="47">
        <v>0</v>
      </c>
      <c r="L494" s="47">
        <v>0</v>
      </c>
    </row>
    <row r="495" spans="1:12" s="44" customFormat="1" ht="12" x14ac:dyDescent="0.2">
      <c r="A495" s="51">
        <v>493</v>
      </c>
      <c r="B495" s="52" t="s">
        <v>494</v>
      </c>
      <c r="C495" s="47">
        <v>66953</v>
      </c>
      <c r="D495" s="47">
        <v>34988</v>
      </c>
      <c r="E495" s="47">
        <v>910</v>
      </c>
      <c r="F495" s="47">
        <v>2705</v>
      </c>
      <c r="G495" s="47">
        <v>1343</v>
      </c>
      <c r="H495" s="47">
        <v>380</v>
      </c>
      <c r="I495" s="47">
        <v>973</v>
      </c>
      <c r="J495" s="47">
        <v>132</v>
      </c>
      <c r="K495" s="47">
        <v>0</v>
      </c>
      <c r="L495" s="47">
        <v>0</v>
      </c>
    </row>
    <row r="496" spans="1:12" s="44" customFormat="1" ht="12" x14ac:dyDescent="0.2">
      <c r="A496" s="51">
        <v>494</v>
      </c>
      <c r="B496" s="52" t="s">
        <v>495</v>
      </c>
      <c r="C496" s="47">
        <v>242548</v>
      </c>
      <c r="D496" s="47">
        <v>99674</v>
      </c>
      <c r="E496" s="47">
        <v>3296</v>
      </c>
      <c r="F496" s="47">
        <v>9801</v>
      </c>
      <c r="G496" s="47">
        <v>14039</v>
      </c>
      <c r="H496" s="47">
        <v>1377</v>
      </c>
      <c r="I496" s="47">
        <v>6587</v>
      </c>
      <c r="J496" s="47">
        <v>478</v>
      </c>
      <c r="K496" s="47">
        <v>0</v>
      </c>
      <c r="L496" s="47">
        <v>0</v>
      </c>
    </row>
    <row r="497" spans="1:12" s="44" customFormat="1" ht="12" x14ac:dyDescent="0.2">
      <c r="A497" s="51">
        <v>495</v>
      </c>
      <c r="B497" s="52" t="s">
        <v>496</v>
      </c>
      <c r="C497" s="47">
        <v>178583</v>
      </c>
      <c r="D497" s="47">
        <v>58102</v>
      </c>
      <c r="E497" s="47">
        <v>2427</v>
      </c>
      <c r="F497" s="47">
        <v>7216</v>
      </c>
      <c r="G497" s="47">
        <v>8149</v>
      </c>
      <c r="H497" s="47">
        <v>1014</v>
      </c>
      <c r="I497" s="47">
        <v>3929</v>
      </c>
      <c r="J497" s="47">
        <v>352</v>
      </c>
      <c r="K497" s="47">
        <v>0</v>
      </c>
      <c r="L497" s="47">
        <v>0</v>
      </c>
    </row>
    <row r="498" spans="1:12" s="44" customFormat="1" ht="12" x14ac:dyDescent="0.2">
      <c r="A498" s="51">
        <v>496</v>
      </c>
      <c r="B498" s="52" t="s">
        <v>497</v>
      </c>
      <c r="C498" s="47">
        <v>111305</v>
      </c>
      <c r="D498" s="47">
        <v>51326</v>
      </c>
      <c r="E498" s="47">
        <v>1513</v>
      </c>
      <c r="F498" s="47">
        <v>4497</v>
      </c>
      <c r="G498" s="47">
        <v>4991</v>
      </c>
      <c r="H498" s="47">
        <v>632</v>
      </c>
      <c r="I498" s="47">
        <v>2977</v>
      </c>
      <c r="J498" s="47">
        <v>219</v>
      </c>
      <c r="K498" s="47">
        <v>0</v>
      </c>
      <c r="L498" s="47">
        <v>0</v>
      </c>
    </row>
    <row r="499" spans="1:12" s="44" customFormat="1" ht="12" x14ac:dyDescent="0.2">
      <c r="A499" s="51">
        <v>497</v>
      </c>
      <c r="B499" s="52" t="s">
        <v>498</v>
      </c>
      <c r="C499" s="47">
        <v>216530</v>
      </c>
      <c r="D499" s="47">
        <v>98112</v>
      </c>
      <c r="E499" s="47">
        <v>2943</v>
      </c>
      <c r="F499" s="47">
        <v>8749</v>
      </c>
      <c r="G499" s="47">
        <v>12010</v>
      </c>
      <c r="H499" s="47">
        <v>1230</v>
      </c>
      <c r="I499" s="47">
        <v>5573</v>
      </c>
      <c r="J499" s="47">
        <v>427</v>
      </c>
      <c r="K499" s="47">
        <v>0</v>
      </c>
      <c r="L499" s="47">
        <v>0</v>
      </c>
    </row>
    <row r="500" spans="1:12" s="44" customFormat="1" ht="12" x14ac:dyDescent="0.2">
      <c r="A500" s="51">
        <v>498</v>
      </c>
      <c r="B500" s="52" t="s">
        <v>499</v>
      </c>
      <c r="C500" s="47">
        <v>335562</v>
      </c>
      <c r="D500" s="47">
        <v>110428</v>
      </c>
      <c r="E500" s="47">
        <v>4560</v>
      </c>
      <c r="F500" s="47">
        <v>13559</v>
      </c>
      <c r="G500" s="47">
        <v>18541</v>
      </c>
      <c r="H500" s="47">
        <v>1905</v>
      </c>
      <c r="I500" s="47">
        <v>8970</v>
      </c>
      <c r="J500" s="47">
        <v>661</v>
      </c>
      <c r="K500" s="47">
        <v>0</v>
      </c>
      <c r="L500" s="47">
        <v>0</v>
      </c>
    </row>
    <row r="501" spans="1:12" s="44" customFormat="1" ht="12" x14ac:dyDescent="0.2">
      <c r="A501" s="51">
        <v>499</v>
      </c>
      <c r="B501" s="52" t="s">
        <v>500</v>
      </c>
      <c r="C501" s="47">
        <v>170818</v>
      </c>
      <c r="D501" s="47">
        <v>69550</v>
      </c>
      <c r="E501" s="47">
        <v>2321</v>
      </c>
      <c r="F501" s="47">
        <v>6902</v>
      </c>
      <c r="G501" s="47">
        <v>4735</v>
      </c>
      <c r="H501" s="47">
        <v>970</v>
      </c>
      <c r="I501" s="47">
        <v>6305</v>
      </c>
      <c r="J501" s="47">
        <v>336</v>
      </c>
      <c r="K501" s="47">
        <v>0</v>
      </c>
      <c r="L501" s="47">
        <v>0</v>
      </c>
    </row>
    <row r="502" spans="1:12" s="44" customFormat="1" ht="12" x14ac:dyDescent="0.2">
      <c r="A502" s="51">
        <v>500</v>
      </c>
      <c r="B502" s="52" t="s">
        <v>501</v>
      </c>
      <c r="C502" s="47">
        <v>353681</v>
      </c>
      <c r="D502" s="47">
        <v>92860</v>
      </c>
      <c r="E502" s="47">
        <v>4806</v>
      </c>
      <c r="F502" s="47">
        <v>14291</v>
      </c>
      <c r="G502" s="47">
        <v>20601</v>
      </c>
      <c r="H502" s="47">
        <v>2008</v>
      </c>
      <c r="I502" s="47">
        <v>10609</v>
      </c>
      <c r="J502" s="47">
        <v>697</v>
      </c>
      <c r="K502" s="47">
        <v>0</v>
      </c>
      <c r="L502" s="47">
        <v>0</v>
      </c>
    </row>
    <row r="503" spans="1:12" s="44" customFormat="1" ht="12" x14ac:dyDescent="0.2">
      <c r="A503" s="51">
        <v>501</v>
      </c>
      <c r="B503" s="52" t="s">
        <v>502</v>
      </c>
      <c r="C503" s="47">
        <v>90644</v>
      </c>
      <c r="D503" s="47">
        <v>43520</v>
      </c>
      <c r="E503" s="47">
        <v>1232</v>
      </c>
      <c r="F503" s="47">
        <v>3663</v>
      </c>
      <c r="G503" s="47">
        <v>2488</v>
      </c>
      <c r="H503" s="47">
        <v>515</v>
      </c>
      <c r="I503" s="47">
        <v>1276</v>
      </c>
      <c r="J503" s="47">
        <v>179</v>
      </c>
      <c r="K503" s="47">
        <v>0</v>
      </c>
      <c r="L503" s="47">
        <v>0</v>
      </c>
    </row>
    <row r="504" spans="1:12" s="44" customFormat="1" ht="12" x14ac:dyDescent="0.2">
      <c r="A504" s="51">
        <v>502</v>
      </c>
      <c r="B504" s="52" t="s">
        <v>503</v>
      </c>
      <c r="C504" s="47">
        <v>260034</v>
      </c>
      <c r="D504" s="47">
        <v>62052</v>
      </c>
      <c r="E504" s="47">
        <v>3534</v>
      </c>
      <c r="F504" s="47">
        <v>10507</v>
      </c>
      <c r="G504" s="47">
        <v>15890</v>
      </c>
      <c r="H504" s="47">
        <v>1477</v>
      </c>
      <c r="I504" s="47">
        <v>7746</v>
      </c>
      <c r="J504" s="47">
        <v>512</v>
      </c>
      <c r="K504" s="47">
        <v>0</v>
      </c>
      <c r="L504" s="47">
        <v>0</v>
      </c>
    </row>
    <row r="505" spans="1:12" s="44" customFormat="1" ht="12" x14ac:dyDescent="0.2">
      <c r="A505" s="51">
        <v>503</v>
      </c>
      <c r="B505" s="52" t="s">
        <v>504</v>
      </c>
      <c r="C505" s="47">
        <v>126511</v>
      </c>
      <c r="D505" s="47">
        <v>47044</v>
      </c>
      <c r="E505" s="47">
        <v>1719</v>
      </c>
      <c r="F505" s="47">
        <v>5112</v>
      </c>
      <c r="G505" s="47">
        <v>954</v>
      </c>
      <c r="H505" s="47">
        <v>718</v>
      </c>
      <c r="I505" s="47">
        <v>1008</v>
      </c>
      <c r="J505" s="47">
        <v>249</v>
      </c>
      <c r="K505" s="47">
        <v>0</v>
      </c>
      <c r="L505" s="47">
        <v>0</v>
      </c>
    </row>
    <row r="506" spans="1:12" s="44" customFormat="1" ht="12" x14ac:dyDescent="0.2">
      <c r="A506" s="51">
        <v>504</v>
      </c>
      <c r="B506" s="52" t="s">
        <v>505</v>
      </c>
      <c r="C506" s="47">
        <v>145050</v>
      </c>
      <c r="D506" s="47">
        <v>67478</v>
      </c>
      <c r="E506" s="47">
        <v>1971</v>
      </c>
      <c r="F506" s="47">
        <v>5861</v>
      </c>
      <c r="G506" s="47">
        <v>4219</v>
      </c>
      <c r="H506" s="47">
        <v>824</v>
      </c>
      <c r="I506" s="47">
        <v>2835</v>
      </c>
      <c r="J506" s="47">
        <v>286</v>
      </c>
      <c r="K506" s="47">
        <v>0</v>
      </c>
      <c r="L506" s="47">
        <v>0</v>
      </c>
    </row>
    <row r="507" spans="1:12" s="44" customFormat="1" ht="12" x14ac:dyDescent="0.2">
      <c r="A507" s="51">
        <v>505</v>
      </c>
      <c r="B507" s="52" t="s">
        <v>506</v>
      </c>
      <c r="C507" s="47">
        <v>403267</v>
      </c>
      <c r="D507" s="47">
        <v>69154</v>
      </c>
      <c r="E507" s="47">
        <v>5480</v>
      </c>
      <c r="F507" s="47">
        <v>16295</v>
      </c>
      <c r="G507" s="47">
        <v>17728</v>
      </c>
      <c r="H507" s="47">
        <v>2290</v>
      </c>
      <c r="I507" s="47">
        <v>24140</v>
      </c>
      <c r="J507" s="47">
        <v>794</v>
      </c>
      <c r="K507" s="47">
        <v>0</v>
      </c>
      <c r="L507" s="47">
        <v>0</v>
      </c>
    </row>
    <row r="508" spans="1:12" s="44" customFormat="1" ht="12" x14ac:dyDescent="0.2">
      <c r="A508" s="51">
        <v>506</v>
      </c>
      <c r="B508" s="52" t="s">
        <v>507</v>
      </c>
      <c r="C508" s="47">
        <v>88267</v>
      </c>
      <c r="D508" s="47">
        <v>39788</v>
      </c>
      <c r="E508" s="47">
        <v>1200</v>
      </c>
      <c r="F508" s="47">
        <v>3567</v>
      </c>
      <c r="G508" s="47">
        <v>2070</v>
      </c>
      <c r="H508" s="47">
        <v>501</v>
      </c>
      <c r="I508" s="47">
        <v>1575</v>
      </c>
      <c r="J508" s="47">
        <v>174</v>
      </c>
      <c r="K508" s="47">
        <v>0</v>
      </c>
      <c r="L508" s="47">
        <v>0</v>
      </c>
    </row>
    <row r="509" spans="1:12" s="44" customFormat="1" ht="12" x14ac:dyDescent="0.2">
      <c r="A509" s="51">
        <v>507</v>
      </c>
      <c r="B509" s="52" t="s">
        <v>508</v>
      </c>
      <c r="C509" s="47">
        <v>172357</v>
      </c>
      <c r="D509" s="47">
        <v>82752</v>
      </c>
      <c r="E509" s="47">
        <v>2342</v>
      </c>
      <c r="F509" s="47">
        <v>6964</v>
      </c>
      <c r="G509" s="47">
        <v>8952</v>
      </c>
      <c r="H509" s="47">
        <v>979</v>
      </c>
      <c r="I509" s="47">
        <v>4620</v>
      </c>
      <c r="J509" s="47">
        <v>340</v>
      </c>
      <c r="K509" s="47">
        <v>0</v>
      </c>
      <c r="L509" s="47">
        <v>0</v>
      </c>
    </row>
    <row r="510" spans="1:12" s="44" customFormat="1" ht="12" x14ac:dyDescent="0.2">
      <c r="A510" s="51">
        <v>508</v>
      </c>
      <c r="B510" s="52" t="s">
        <v>509</v>
      </c>
      <c r="C510" s="47">
        <v>97500</v>
      </c>
      <c r="D510" s="47">
        <v>32126</v>
      </c>
      <c r="E510" s="47">
        <v>1325</v>
      </c>
      <c r="F510" s="47">
        <v>3940</v>
      </c>
      <c r="G510" s="47">
        <v>3624</v>
      </c>
      <c r="H510" s="47">
        <v>554</v>
      </c>
      <c r="I510" s="47">
        <v>2528</v>
      </c>
      <c r="J510" s="47">
        <v>192</v>
      </c>
      <c r="K510" s="47">
        <v>0</v>
      </c>
      <c r="L510" s="47">
        <v>0</v>
      </c>
    </row>
    <row r="511" spans="1:12" s="44" customFormat="1" ht="12" x14ac:dyDescent="0.2">
      <c r="A511" s="51">
        <v>509</v>
      </c>
      <c r="B511" s="52" t="s">
        <v>510</v>
      </c>
      <c r="C511" s="47">
        <v>423614</v>
      </c>
      <c r="D511" s="47">
        <v>129668</v>
      </c>
      <c r="E511" s="47">
        <v>5757</v>
      </c>
      <c r="F511" s="47">
        <v>17117</v>
      </c>
      <c r="G511" s="47">
        <v>31035</v>
      </c>
      <c r="H511" s="47">
        <v>2405</v>
      </c>
      <c r="I511" s="47">
        <v>15175</v>
      </c>
      <c r="J511" s="47">
        <v>834</v>
      </c>
      <c r="K511" s="47">
        <v>0</v>
      </c>
      <c r="L511" s="47">
        <v>0</v>
      </c>
    </row>
    <row r="512" spans="1:12" s="44" customFormat="1" ht="12" x14ac:dyDescent="0.2">
      <c r="A512" s="51">
        <v>510</v>
      </c>
      <c r="B512" s="52" t="s">
        <v>511</v>
      </c>
      <c r="C512" s="47">
        <v>98199</v>
      </c>
      <c r="D512" s="47">
        <v>35450</v>
      </c>
      <c r="E512" s="47">
        <v>1334</v>
      </c>
      <c r="F512" s="47">
        <v>3968</v>
      </c>
      <c r="G512" s="47">
        <v>2475</v>
      </c>
      <c r="H512" s="47">
        <v>558</v>
      </c>
      <c r="I512" s="47">
        <v>1206</v>
      </c>
      <c r="J512" s="47">
        <v>193</v>
      </c>
      <c r="K512" s="47">
        <v>0</v>
      </c>
      <c r="L512" s="47">
        <v>0</v>
      </c>
    </row>
    <row r="513" spans="1:12" s="44" customFormat="1" ht="12" x14ac:dyDescent="0.2">
      <c r="A513" s="51">
        <v>511</v>
      </c>
      <c r="B513" s="52" t="s">
        <v>512</v>
      </c>
      <c r="C513" s="47">
        <v>185060</v>
      </c>
      <c r="D513" s="47">
        <v>94880</v>
      </c>
      <c r="E513" s="47">
        <v>2515</v>
      </c>
      <c r="F513" s="47">
        <v>7478</v>
      </c>
      <c r="G513" s="47">
        <v>10549</v>
      </c>
      <c r="H513" s="47">
        <v>1051</v>
      </c>
      <c r="I513" s="47">
        <v>5000</v>
      </c>
      <c r="J513" s="47">
        <v>365</v>
      </c>
      <c r="K513" s="47">
        <v>0</v>
      </c>
      <c r="L513" s="47">
        <v>0</v>
      </c>
    </row>
    <row r="514" spans="1:12" s="44" customFormat="1" ht="12" x14ac:dyDescent="0.2">
      <c r="A514" s="51">
        <v>512</v>
      </c>
      <c r="B514" s="52" t="s">
        <v>513</v>
      </c>
      <c r="C514" s="47">
        <v>99191</v>
      </c>
      <c r="D514" s="47">
        <v>44600</v>
      </c>
      <c r="E514" s="47">
        <v>1348</v>
      </c>
      <c r="F514" s="47">
        <v>4008</v>
      </c>
      <c r="G514" s="47">
        <v>2515</v>
      </c>
      <c r="H514" s="47">
        <v>563</v>
      </c>
      <c r="I514" s="47">
        <v>1256</v>
      </c>
      <c r="J514" s="47">
        <v>195</v>
      </c>
      <c r="K514" s="47">
        <v>0</v>
      </c>
      <c r="L514" s="47">
        <v>0</v>
      </c>
    </row>
    <row r="515" spans="1:12" s="44" customFormat="1" ht="12" x14ac:dyDescent="0.2">
      <c r="A515" s="51">
        <v>513</v>
      </c>
      <c r="B515" s="52" t="s">
        <v>514</v>
      </c>
      <c r="C515" s="47">
        <v>349024</v>
      </c>
      <c r="D515" s="47">
        <v>80520</v>
      </c>
      <c r="E515" s="47">
        <v>4743</v>
      </c>
      <c r="F515" s="47">
        <v>14103</v>
      </c>
      <c r="G515" s="47">
        <v>20969</v>
      </c>
      <c r="H515" s="47">
        <v>1982</v>
      </c>
      <c r="I515" s="47">
        <v>11297</v>
      </c>
      <c r="J515" s="47">
        <v>688</v>
      </c>
      <c r="K515" s="47">
        <v>0</v>
      </c>
      <c r="L515" s="47">
        <v>0</v>
      </c>
    </row>
    <row r="516" spans="1:12" s="44" customFormat="1" ht="12" x14ac:dyDescent="0.2">
      <c r="A516" s="51">
        <v>514</v>
      </c>
      <c r="B516" s="52" t="s">
        <v>515</v>
      </c>
      <c r="C516" s="47">
        <v>113416</v>
      </c>
      <c r="D516" s="47">
        <v>50924</v>
      </c>
      <c r="E516" s="47">
        <v>1541</v>
      </c>
      <c r="F516" s="47">
        <v>4583</v>
      </c>
      <c r="G516" s="47">
        <v>2946</v>
      </c>
      <c r="H516" s="47">
        <v>644</v>
      </c>
      <c r="I516" s="47">
        <v>1426</v>
      </c>
      <c r="J516" s="47">
        <v>223</v>
      </c>
      <c r="K516" s="47">
        <v>0</v>
      </c>
      <c r="L516" s="47">
        <v>0</v>
      </c>
    </row>
    <row r="517" spans="1:12" s="44" customFormat="1" ht="12" x14ac:dyDescent="0.2">
      <c r="A517" s="51">
        <v>515</v>
      </c>
      <c r="B517" s="52" t="s">
        <v>516</v>
      </c>
      <c r="C517" s="47">
        <v>3363502</v>
      </c>
      <c r="D517" s="47">
        <v>1360350</v>
      </c>
      <c r="E517" s="47">
        <v>45708</v>
      </c>
      <c r="F517" s="47">
        <v>135909</v>
      </c>
      <c r="G517" s="47">
        <v>147725</v>
      </c>
      <c r="H517" s="47">
        <v>19099</v>
      </c>
      <c r="I517" s="47">
        <v>136366</v>
      </c>
      <c r="J517" s="47">
        <v>6626</v>
      </c>
      <c r="K517" s="47">
        <v>0</v>
      </c>
      <c r="L517" s="47">
        <v>0</v>
      </c>
    </row>
    <row r="518" spans="1:12" s="44" customFormat="1" ht="12" x14ac:dyDescent="0.2">
      <c r="A518" s="51">
        <v>516</v>
      </c>
      <c r="B518" s="52" t="s">
        <v>517</v>
      </c>
      <c r="C518" s="47">
        <v>247427</v>
      </c>
      <c r="D518" s="47">
        <v>72012</v>
      </c>
      <c r="E518" s="47">
        <v>3362</v>
      </c>
      <c r="F518" s="47">
        <v>9998</v>
      </c>
      <c r="G518" s="47">
        <v>12439</v>
      </c>
      <c r="H518" s="47">
        <v>1405</v>
      </c>
      <c r="I518" s="47">
        <v>6871</v>
      </c>
      <c r="J518" s="47">
        <v>487</v>
      </c>
      <c r="K518" s="47">
        <v>0</v>
      </c>
      <c r="L518" s="47">
        <v>0</v>
      </c>
    </row>
    <row r="519" spans="1:12" s="44" customFormat="1" ht="12" x14ac:dyDescent="0.2">
      <c r="A519" s="51">
        <v>517</v>
      </c>
      <c r="B519" s="52" t="s">
        <v>518</v>
      </c>
      <c r="C519" s="47">
        <v>245065</v>
      </c>
      <c r="D519" s="47">
        <v>57558</v>
      </c>
      <c r="E519" s="47">
        <v>3330</v>
      </c>
      <c r="F519" s="47">
        <v>9902</v>
      </c>
      <c r="G519" s="47">
        <v>15098</v>
      </c>
      <c r="H519" s="47">
        <v>1392</v>
      </c>
      <c r="I519" s="47">
        <v>8359</v>
      </c>
      <c r="J519" s="47">
        <v>483</v>
      </c>
      <c r="K519" s="47">
        <v>0</v>
      </c>
      <c r="L519" s="47">
        <v>0</v>
      </c>
    </row>
    <row r="520" spans="1:12" s="44" customFormat="1" ht="12" x14ac:dyDescent="0.2">
      <c r="A520" s="51">
        <v>518</v>
      </c>
      <c r="B520" s="52" t="s">
        <v>519</v>
      </c>
      <c r="C520" s="47">
        <v>60538</v>
      </c>
      <c r="D520" s="47">
        <v>34844</v>
      </c>
      <c r="E520" s="47">
        <v>823</v>
      </c>
      <c r="F520" s="47">
        <v>2446</v>
      </c>
      <c r="G520" s="47">
        <v>369</v>
      </c>
      <c r="H520" s="47">
        <v>344</v>
      </c>
      <c r="I520" s="47">
        <v>670</v>
      </c>
      <c r="J520" s="47">
        <v>119</v>
      </c>
      <c r="K520" s="47">
        <v>0</v>
      </c>
      <c r="L520" s="47">
        <v>0</v>
      </c>
    </row>
    <row r="521" spans="1:12" s="44" customFormat="1" ht="12" x14ac:dyDescent="0.2">
      <c r="A521" s="51">
        <v>519</v>
      </c>
      <c r="B521" s="52" t="s">
        <v>520</v>
      </c>
      <c r="C521" s="47">
        <v>165549</v>
      </c>
      <c r="D521" s="47">
        <v>84522</v>
      </c>
      <c r="E521" s="47">
        <v>2250</v>
      </c>
      <c r="F521" s="47">
        <v>6689</v>
      </c>
      <c r="G521" s="47">
        <v>6933</v>
      </c>
      <c r="H521" s="47">
        <v>940</v>
      </c>
      <c r="I521" s="47">
        <v>4947</v>
      </c>
      <c r="J521" s="47">
        <v>326</v>
      </c>
      <c r="K521" s="47">
        <v>0</v>
      </c>
      <c r="L521" s="47">
        <v>0</v>
      </c>
    </row>
    <row r="522" spans="1:12" s="44" customFormat="1" ht="12" x14ac:dyDescent="0.2">
      <c r="A522" s="51">
        <v>520</v>
      </c>
      <c r="B522" s="52" t="s">
        <v>521</v>
      </c>
      <c r="C522" s="47">
        <v>378004</v>
      </c>
      <c r="D522" s="47">
        <v>196274</v>
      </c>
      <c r="E522" s="47">
        <v>5137</v>
      </c>
      <c r="F522" s="47">
        <v>15274</v>
      </c>
      <c r="G522" s="47">
        <v>18478</v>
      </c>
      <c r="H522" s="47">
        <v>2146</v>
      </c>
      <c r="I522" s="47">
        <v>10150</v>
      </c>
      <c r="J522" s="47">
        <v>745</v>
      </c>
      <c r="K522" s="47">
        <v>0</v>
      </c>
      <c r="L522" s="47">
        <v>0</v>
      </c>
    </row>
    <row r="523" spans="1:12" s="44" customFormat="1" ht="12" x14ac:dyDescent="0.2">
      <c r="A523" s="51">
        <v>521</v>
      </c>
      <c r="B523" s="52" t="s">
        <v>522</v>
      </c>
      <c r="C523" s="47">
        <v>76204</v>
      </c>
      <c r="D523" s="47">
        <v>38660</v>
      </c>
      <c r="E523" s="47">
        <v>1036</v>
      </c>
      <c r="F523" s="47">
        <v>3079</v>
      </c>
      <c r="G523" s="47">
        <v>758</v>
      </c>
      <c r="H523" s="47">
        <v>433</v>
      </c>
      <c r="I523" s="47">
        <v>550</v>
      </c>
      <c r="J523" s="47">
        <v>150</v>
      </c>
      <c r="K523" s="47">
        <v>0</v>
      </c>
      <c r="L523" s="47">
        <v>0</v>
      </c>
    </row>
    <row r="524" spans="1:12" s="44" customFormat="1" ht="12" x14ac:dyDescent="0.2">
      <c r="A524" s="51">
        <v>522</v>
      </c>
      <c r="B524" s="52" t="s">
        <v>523</v>
      </c>
      <c r="C524" s="47">
        <v>97145</v>
      </c>
      <c r="D524" s="47">
        <v>41078</v>
      </c>
      <c r="E524" s="47">
        <v>1320</v>
      </c>
      <c r="F524" s="47">
        <v>3925</v>
      </c>
      <c r="G524" s="47">
        <v>3394</v>
      </c>
      <c r="H524" s="47">
        <v>552</v>
      </c>
      <c r="I524" s="47">
        <v>1656</v>
      </c>
      <c r="J524" s="47">
        <v>191</v>
      </c>
      <c r="K524" s="47">
        <v>0</v>
      </c>
      <c r="L524" s="47">
        <v>0</v>
      </c>
    </row>
    <row r="525" spans="1:12" s="44" customFormat="1" ht="12" x14ac:dyDescent="0.2">
      <c r="A525" s="51">
        <v>523</v>
      </c>
      <c r="B525" s="52" t="s">
        <v>524</v>
      </c>
      <c r="C525" s="47">
        <v>180429</v>
      </c>
      <c r="D525" s="47">
        <v>66296</v>
      </c>
      <c r="E525" s="47">
        <v>2452</v>
      </c>
      <c r="F525" s="47">
        <v>7291</v>
      </c>
      <c r="G525" s="47">
        <v>3988</v>
      </c>
      <c r="H525" s="47">
        <v>1025</v>
      </c>
      <c r="I525" s="47">
        <v>3936</v>
      </c>
      <c r="J525" s="47">
        <v>355</v>
      </c>
      <c r="K525" s="47">
        <v>0</v>
      </c>
      <c r="L525" s="47">
        <v>0</v>
      </c>
    </row>
    <row r="526" spans="1:12" s="44" customFormat="1" ht="12" x14ac:dyDescent="0.2">
      <c r="A526" s="51">
        <v>524</v>
      </c>
      <c r="B526" s="52" t="s">
        <v>525</v>
      </c>
      <c r="C526" s="47">
        <v>69948</v>
      </c>
      <c r="D526" s="47">
        <v>33760</v>
      </c>
      <c r="E526" s="47">
        <v>951</v>
      </c>
      <c r="F526" s="47">
        <v>2826</v>
      </c>
      <c r="G526" s="47">
        <v>939</v>
      </c>
      <c r="H526" s="47">
        <v>397</v>
      </c>
      <c r="I526" s="47">
        <v>511</v>
      </c>
      <c r="J526" s="47">
        <v>138</v>
      </c>
      <c r="K526" s="47">
        <v>0</v>
      </c>
      <c r="L526" s="47">
        <v>0</v>
      </c>
    </row>
    <row r="527" spans="1:12" s="44" customFormat="1" ht="12" x14ac:dyDescent="0.2">
      <c r="A527" s="51">
        <v>525</v>
      </c>
      <c r="B527" s="52" t="s">
        <v>526</v>
      </c>
      <c r="C527" s="47">
        <v>681978</v>
      </c>
      <c r="D527" s="47">
        <v>218936</v>
      </c>
      <c r="E527" s="47">
        <v>9268</v>
      </c>
      <c r="F527" s="47">
        <v>27557</v>
      </c>
      <c r="G527" s="47">
        <v>27630</v>
      </c>
      <c r="H527" s="47">
        <v>3873</v>
      </c>
      <c r="I527" s="47">
        <v>21094</v>
      </c>
      <c r="J527" s="47">
        <v>1343</v>
      </c>
      <c r="K527" s="47">
        <v>0</v>
      </c>
      <c r="L527" s="47">
        <v>0</v>
      </c>
    </row>
    <row r="528" spans="1:12" s="44" customFormat="1" ht="12" x14ac:dyDescent="0.2">
      <c r="A528" s="51">
        <v>526</v>
      </c>
      <c r="B528" s="52" t="s">
        <v>527</v>
      </c>
      <c r="C528" s="47">
        <v>595728</v>
      </c>
      <c r="D528" s="47">
        <v>204964</v>
      </c>
      <c r="E528" s="47">
        <v>8096</v>
      </c>
      <c r="F528" s="47">
        <v>24072</v>
      </c>
      <c r="G528" s="47">
        <v>43275</v>
      </c>
      <c r="H528" s="47">
        <v>3383</v>
      </c>
      <c r="I528" s="47">
        <v>22930</v>
      </c>
      <c r="J528" s="47">
        <v>1174</v>
      </c>
      <c r="K528" s="47">
        <v>0</v>
      </c>
      <c r="L528" s="47">
        <v>0</v>
      </c>
    </row>
    <row r="529" spans="1:12" s="44" customFormat="1" ht="12" x14ac:dyDescent="0.2">
      <c r="A529" s="51">
        <v>527</v>
      </c>
      <c r="B529" s="52" t="s">
        <v>528</v>
      </c>
      <c r="C529" s="47">
        <v>175869</v>
      </c>
      <c r="D529" s="47">
        <v>96918</v>
      </c>
      <c r="E529" s="47">
        <v>2390</v>
      </c>
      <c r="F529" s="47">
        <v>7106</v>
      </c>
      <c r="G529" s="47">
        <v>7535</v>
      </c>
      <c r="H529" s="47">
        <v>999</v>
      </c>
      <c r="I529" s="47">
        <v>4000</v>
      </c>
      <c r="J529" s="47">
        <v>346</v>
      </c>
      <c r="K529" s="47">
        <v>0</v>
      </c>
      <c r="L529" s="47">
        <v>0</v>
      </c>
    </row>
    <row r="530" spans="1:12" s="44" customFormat="1" ht="12" x14ac:dyDescent="0.2">
      <c r="A530" s="51">
        <v>528</v>
      </c>
      <c r="B530" s="52" t="s">
        <v>529</v>
      </c>
      <c r="C530" s="47">
        <v>113627</v>
      </c>
      <c r="D530" s="47">
        <v>53238</v>
      </c>
      <c r="E530" s="47">
        <v>1544</v>
      </c>
      <c r="F530" s="47">
        <v>4591</v>
      </c>
      <c r="G530" s="47">
        <v>3284</v>
      </c>
      <c r="H530" s="47">
        <v>645</v>
      </c>
      <c r="I530" s="47">
        <v>2465</v>
      </c>
      <c r="J530" s="47">
        <v>224</v>
      </c>
      <c r="K530" s="47">
        <v>0</v>
      </c>
      <c r="L530" s="47">
        <v>0</v>
      </c>
    </row>
    <row r="531" spans="1:12" s="44" customFormat="1" ht="12" x14ac:dyDescent="0.2">
      <c r="A531" s="51">
        <v>529</v>
      </c>
      <c r="B531" s="52" t="s">
        <v>530</v>
      </c>
      <c r="C531" s="47">
        <v>118365</v>
      </c>
      <c r="D531" s="47">
        <v>48258</v>
      </c>
      <c r="E531" s="47">
        <v>1609</v>
      </c>
      <c r="F531" s="47">
        <v>4783</v>
      </c>
      <c r="G531" s="47">
        <v>3933</v>
      </c>
      <c r="H531" s="47">
        <v>672</v>
      </c>
      <c r="I531" s="47">
        <v>1796</v>
      </c>
      <c r="J531" s="47">
        <v>233</v>
      </c>
      <c r="K531" s="47">
        <v>0</v>
      </c>
      <c r="L531" s="47">
        <v>0</v>
      </c>
    </row>
    <row r="532" spans="1:12" s="44" customFormat="1" ht="12" x14ac:dyDescent="0.2">
      <c r="A532" s="51">
        <v>530</v>
      </c>
      <c r="B532" s="52" t="s">
        <v>531</v>
      </c>
      <c r="C532" s="47">
        <v>219947</v>
      </c>
      <c r="D532" s="47">
        <v>101996</v>
      </c>
      <c r="E532" s="47">
        <v>2989</v>
      </c>
      <c r="F532" s="47">
        <v>8887</v>
      </c>
      <c r="G532" s="47">
        <v>9074</v>
      </c>
      <c r="H532" s="47">
        <v>1249</v>
      </c>
      <c r="I532" s="47">
        <v>5513</v>
      </c>
      <c r="J532" s="47">
        <v>433</v>
      </c>
      <c r="K532" s="47">
        <v>0</v>
      </c>
      <c r="L532" s="47">
        <v>0</v>
      </c>
    </row>
    <row r="533" spans="1:12" s="44" customFormat="1" ht="12" x14ac:dyDescent="0.2">
      <c r="A533" s="51">
        <v>531</v>
      </c>
      <c r="B533" s="52" t="s">
        <v>532</v>
      </c>
      <c r="C533" s="47">
        <v>136562</v>
      </c>
      <c r="D533" s="47">
        <v>48458</v>
      </c>
      <c r="E533" s="47">
        <v>1856</v>
      </c>
      <c r="F533" s="47">
        <v>5518</v>
      </c>
      <c r="G533" s="47">
        <v>5602</v>
      </c>
      <c r="H533" s="47">
        <v>775</v>
      </c>
      <c r="I533" s="47">
        <v>3186</v>
      </c>
      <c r="J533" s="47">
        <v>269</v>
      </c>
      <c r="K533" s="47">
        <v>0</v>
      </c>
      <c r="L533" s="47">
        <v>0</v>
      </c>
    </row>
    <row r="534" spans="1:12" s="44" customFormat="1" ht="12" x14ac:dyDescent="0.2">
      <c r="A534" s="51">
        <v>532</v>
      </c>
      <c r="B534" s="52" t="s">
        <v>533</v>
      </c>
      <c r="C534" s="47">
        <v>203038</v>
      </c>
      <c r="D534" s="47">
        <v>121940</v>
      </c>
      <c r="E534" s="47">
        <v>2759</v>
      </c>
      <c r="F534" s="47">
        <v>8204</v>
      </c>
      <c r="G534" s="47">
        <v>11051</v>
      </c>
      <c r="H534" s="47">
        <v>1153</v>
      </c>
      <c r="I534" s="47">
        <v>6131</v>
      </c>
      <c r="J534" s="47">
        <v>400</v>
      </c>
      <c r="K534" s="47">
        <v>0</v>
      </c>
      <c r="L534" s="47">
        <v>0</v>
      </c>
    </row>
    <row r="535" spans="1:12" s="44" customFormat="1" ht="12" x14ac:dyDescent="0.2">
      <c r="A535" s="51">
        <v>533</v>
      </c>
      <c r="B535" s="52" t="s">
        <v>534</v>
      </c>
      <c r="C535" s="47">
        <v>161657</v>
      </c>
      <c r="D535" s="47">
        <v>81240</v>
      </c>
      <c r="E535" s="47">
        <v>2197</v>
      </c>
      <c r="F535" s="47">
        <v>6532</v>
      </c>
      <c r="G535" s="47">
        <v>5616</v>
      </c>
      <c r="H535" s="47">
        <v>918</v>
      </c>
      <c r="I535" s="47">
        <v>3408</v>
      </c>
      <c r="J535" s="47">
        <v>318</v>
      </c>
      <c r="K535" s="47">
        <v>0</v>
      </c>
      <c r="L535" s="47">
        <v>0</v>
      </c>
    </row>
    <row r="536" spans="1:12" s="44" customFormat="1" ht="12" x14ac:dyDescent="0.2">
      <c r="A536" s="51">
        <v>534</v>
      </c>
      <c r="B536" s="52" t="s">
        <v>535</v>
      </c>
      <c r="C536" s="47">
        <v>208056</v>
      </c>
      <c r="D536" s="47">
        <v>71454</v>
      </c>
      <c r="E536" s="47">
        <v>2827</v>
      </c>
      <c r="F536" s="47">
        <v>8407</v>
      </c>
      <c r="G536" s="47">
        <v>11106</v>
      </c>
      <c r="H536" s="47">
        <v>1181</v>
      </c>
      <c r="I536" s="47">
        <v>6108</v>
      </c>
      <c r="J536" s="47">
        <v>410</v>
      </c>
      <c r="K536" s="47">
        <v>0</v>
      </c>
      <c r="L536" s="47">
        <v>0</v>
      </c>
    </row>
    <row r="537" spans="1:12" s="44" customFormat="1" ht="12" x14ac:dyDescent="0.2">
      <c r="A537" s="51">
        <v>535</v>
      </c>
      <c r="B537" s="52" t="s">
        <v>536</v>
      </c>
      <c r="C537" s="47">
        <v>203752</v>
      </c>
      <c r="D537" s="47">
        <v>55242</v>
      </c>
      <c r="E537" s="47">
        <v>2769</v>
      </c>
      <c r="F537" s="47">
        <v>8233</v>
      </c>
      <c r="G537" s="47">
        <v>8139</v>
      </c>
      <c r="H537" s="47">
        <v>1157</v>
      </c>
      <c r="I537" s="47">
        <v>4753</v>
      </c>
      <c r="J537" s="47">
        <v>401</v>
      </c>
      <c r="K537" s="47">
        <v>0</v>
      </c>
      <c r="L537" s="47">
        <v>0</v>
      </c>
    </row>
    <row r="538" spans="1:12" s="44" customFormat="1" ht="12" x14ac:dyDescent="0.2">
      <c r="A538" s="51">
        <v>536</v>
      </c>
      <c r="B538" s="52" t="s">
        <v>537</v>
      </c>
      <c r="C538" s="47">
        <v>77440</v>
      </c>
      <c r="D538" s="47">
        <v>38996</v>
      </c>
      <c r="E538" s="47">
        <v>1052</v>
      </c>
      <c r="F538" s="47">
        <v>3129</v>
      </c>
      <c r="G538" s="47">
        <v>1244</v>
      </c>
      <c r="H538" s="47">
        <v>440</v>
      </c>
      <c r="I538" s="47">
        <v>965</v>
      </c>
      <c r="J538" s="47">
        <v>153</v>
      </c>
      <c r="K538" s="47">
        <v>0</v>
      </c>
      <c r="L538" s="47">
        <v>0</v>
      </c>
    </row>
    <row r="539" spans="1:12" s="44" customFormat="1" ht="12" x14ac:dyDescent="0.2">
      <c r="A539" s="51">
        <v>537</v>
      </c>
      <c r="B539" s="52" t="s">
        <v>538</v>
      </c>
      <c r="C539" s="47">
        <v>420001</v>
      </c>
      <c r="D539" s="47">
        <v>164838</v>
      </c>
      <c r="E539" s="47">
        <v>5708</v>
      </c>
      <c r="F539" s="47">
        <v>16971</v>
      </c>
      <c r="G539" s="47">
        <v>17729</v>
      </c>
      <c r="H539" s="47">
        <v>2385</v>
      </c>
      <c r="I539" s="47">
        <v>9081</v>
      </c>
      <c r="J539" s="47">
        <v>827</v>
      </c>
      <c r="K539" s="47">
        <v>0</v>
      </c>
      <c r="L539" s="47">
        <v>0</v>
      </c>
    </row>
    <row r="540" spans="1:12" s="44" customFormat="1" ht="12" x14ac:dyDescent="0.2">
      <c r="A540" s="51">
        <v>538</v>
      </c>
      <c r="B540" s="52" t="s">
        <v>539</v>
      </c>
      <c r="C540" s="47">
        <v>98436</v>
      </c>
      <c r="D540" s="47">
        <v>52536</v>
      </c>
      <c r="E540" s="47">
        <v>1338</v>
      </c>
      <c r="F540" s="47">
        <v>3977</v>
      </c>
      <c r="G540" s="47">
        <v>1869</v>
      </c>
      <c r="H540" s="47">
        <v>559</v>
      </c>
      <c r="I540" s="47">
        <v>1397</v>
      </c>
      <c r="J540" s="47">
        <v>194</v>
      </c>
      <c r="K540" s="47">
        <v>0</v>
      </c>
      <c r="L540" s="47">
        <v>0</v>
      </c>
    </row>
    <row r="541" spans="1:12" s="44" customFormat="1" ht="12" x14ac:dyDescent="0.2">
      <c r="A541" s="51">
        <v>539</v>
      </c>
      <c r="B541" s="52" t="s">
        <v>540</v>
      </c>
      <c r="C541" s="47">
        <v>206448</v>
      </c>
      <c r="D541" s="47">
        <v>123978</v>
      </c>
      <c r="E541" s="47">
        <v>2806</v>
      </c>
      <c r="F541" s="47">
        <v>8342</v>
      </c>
      <c r="G541" s="47">
        <v>11372</v>
      </c>
      <c r="H541" s="47">
        <v>1172</v>
      </c>
      <c r="I541" s="47">
        <v>7718</v>
      </c>
      <c r="J541" s="47">
        <v>407</v>
      </c>
      <c r="K541" s="47">
        <v>0</v>
      </c>
      <c r="L541" s="47">
        <v>0</v>
      </c>
    </row>
    <row r="542" spans="1:12" s="44" customFormat="1" ht="12" x14ac:dyDescent="0.2">
      <c r="A542" s="51">
        <v>540</v>
      </c>
      <c r="B542" s="52" t="s">
        <v>541</v>
      </c>
      <c r="C542" s="47">
        <v>373012</v>
      </c>
      <c r="D542" s="47">
        <v>198220</v>
      </c>
      <c r="E542" s="47">
        <v>5069</v>
      </c>
      <c r="F542" s="47">
        <v>15072</v>
      </c>
      <c r="G542" s="47">
        <v>16270</v>
      </c>
      <c r="H542" s="47">
        <v>2118</v>
      </c>
      <c r="I542" s="47">
        <v>10525</v>
      </c>
      <c r="J542" s="47">
        <v>735</v>
      </c>
      <c r="K542" s="47">
        <v>0</v>
      </c>
      <c r="L542" s="47">
        <v>0</v>
      </c>
    </row>
    <row r="543" spans="1:12" s="44" customFormat="1" ht="12" x14ac:dyDescent="0.2">
      <c r="A543" s="51">
        <v>541</v>
      </c>
      <c r="B543" s="52" t="s">
        <v>542</v>
      </c>
      <c r="C543" s="47">
        <v>119946</v>
      </c>
      <c r="D543" s="47">
        <v>58916</v>
      </c>
      <c r="E543" s="47">
        <v>1630</v>
      </c>
      <c r="F543" s="47">
        <v>4847</v>
      </c>
      <c r="G543" s="47">
        <v>4383</v>
      </c>
      <c r="H543" s="47">
        <v>681</v>
      </c>
      <c r="I543" s="47">
        <v>2297</v>
      </c>
      <c r="J543" s="47">
        <v>236</v>
      </c>
      <c r="K543" s="47">
        <v>0</v>
      </c>
      <c r="L543" s="47">
        <v>0</v>
      </c>
    </row>
    <row r="544" spans="1:12" s="44" customFormat="1" ht="12" x14ac:dyDescent="0.2">
      <c r="A544" s="51">
        <v>542</v>
      </c>
      <c r="B544" s="52" t="s">
        <v>543</v>
      </c>
      <c r="C544" s="47">
        <v>99655</v>
      </c>
      <c r="D544" s="47">
        <v>57272</v>
      </c>
      <c r="E544" s="47">
        <v>1354</v>
      </c>
      <c r="F544" s="47">
        <v>4027</v>
      </c>
      <c r="G544" s="47">
        <v>1957</v>
      </c>
      <c r="H544" s="47">
        <v>566</v>
      </c>
      <c r="I544" s="47">
        <v>1110</v>
      </c>
      <c r="J544" s="47">
        <v>196</v>
      </c>
      <c r="K544" s="47">
        <v>0</v>
      </c>
      <c r="L544" s="47">
        <v>168</v>
      </c>
    </row>
    <row r="545" spans="1:12" s="44" customFormat="1" ht="12" x14ac:dyDescent="0.2">
      <c r="A545" s="51">
        <v>543</v>
      </c>
      <c r="B545" s="52" t="s">
        <v>544</v>
      </c>
      <c r="C545" s="47">
        <v>247032</v>
      </c>
      <c r="D545" s="47">
        <v>107628</v>
      </c>
      <c r="E545" s="47">
        <v>3357</v>
      </c>
      <c r="F545" s="47">
        <v>9982</v>
      </c>
      <c r="G545" s="47">
        <v>15296</v>
      </c>
      <c r="H545" s="47">
        <v>1403</v>
      </c>
      <c r="I545" s="47">
        <v>7725</v>
      </c>
      <c r="J545" s="47">
        <v>487</v>
      </c>
      <c r="K545" s="47">
        <v>0</v>
      </c>
      <c r="L545" s="47">
        <v>0</v>
      </c>
    </row>
    <row r="546" spans="1:12" s="44" customFormat="1" ht="12" x14ac:dyDescent="0.2">
      <c r="A546" s="51">
        <v>544</v>
      </c>
      <c r="B546" s="52" t="s">
        <v>545</v>
      </c>
      <c r="C546" s="47">
        <v>111380</v>
      </c>
      <c r="D546" s="47">
        <v>51520</v>
      </c>
      <c r="E546" s="47">
        <v>1514</v>
      </c>
      <c r="F546" s="47">
        <v>4501</v>
      </c>
      <c r="G546" s="47">
        <v>2764</v>
      </c>
      <c r="H546" s="47">
        <v>632</v>
      </c>
      <c r="I546" s="47">
        <v>2227</v>
      </c>
      <c r="J546" s="47">
        <v>219</v>
      </c>
      <c r="K546" s="47">
        <v>0</v>
      </c>
      <c r="L546" s="47">
        <v>0</v>
      </c>
    </row>
    <row r="547" spans="1:12" s="44" customFormat="1" ht="12" x14ac:dyDescent="0.2">
      <c r="A547" s="51">
        <v>545</v>
      </c>
      <c r="B547" s="52" t="s">
        <v>546</v>
      </c>
      <c r="C547" s="47">
        <v>702583</v>
      </c>
      <c r="D547" s="47">
        <v>364020</v>
      </c>
      <c r="E547" s="47">
        <v>9548</v>
      </c>
      <c r="F547" s="47">
        <v>28389</v>
      </c>
      <c r="G547" s="47">
        <v>20768</v>
      </c>
      <c r="H547" s="47">
        <v>3990</v>
      </c>
      <c r="I547" s="47">
        <v>13535</v>
      </c>
      <c r="J547" s="47">
        <v>1384</v>
      </c>
      <c r="K547" s="47">
        <v>0</v>
      </c>
      <c r="L547" s="47">
        <v>0</v>
      </c>
    </row>
    <row r="548" spans="1:12" s="44" customFormat="1" ht="12" x14ac:dyDescent="0.2">
      <c r="A548" s="51">
        <v>546</v>
      </c>
      <c r="B548" s="52" t="s">
        <v>547</v>
      </c>
      <c r="C548" s="47">
        <v>266782</v>
      </c>
      <c r="D548" s="47">
        <v>124194</v>
      </c>
      <c r="E548" s="47">
        <v>3625</v>
      </c>
      <c r="F548" s="47">
        <v>10780</v>
      </c>
      <c r="G548" s="47">
        <v>14591</v>
      </c>
      <c r="H548" s="47">
        <v>1515</v>
      </c>
      <c r="I548" s="47">
        <v>8432</v>
      </c>
      <c r="J548" s="47">
        <v>526</v>
      </c>
      <c r="K548" s="47">
        <v>0</v>
      </c>
      <c r="L548" s="47">
        <v>0</v>
      </c>
    </row>
    <row r="549" spans="1:12" s="44" customFormat="1" ht="12" x14ac:dyDescent="0.2">
      <c r="A549" s="51">
        <v>547</v>
      </c>
      <c r="B549" s="52" t="s">
        <v>548</v>
      </c>
      <c r="C549" s="47">
        <v>108711</v>
      </c>
      <c r="D549" s="47">
        <v>54820</v>
      </c>
      <c r="E549" s="47">
        <v>1477</v>
      </c>
      <c r="F549" s="47">
        <v>4393</v>
      </c>
      <c r="G549" s="47">
        <v>2393</v>
      </c>
      <c r="H549" s="47">
        <v>617</v>
      </c>
      <c r="I549" s="47">
        <v>1459</v>
      </c>
      <c r="J549" s="47">
        <v>214</v>
      </c>
      <c r="K549" s="47">
        <v>0</v>
      </c>
      <c r="L549" s="47">
        <v>0</v>
      </c>
    </row>
    <row r="550" spans="1:12" s="44" customFormat="1" ht="12" x14ac:dyDescent="0.2">
      <c r="A550" s="51">
        <v>548</v>
      </c>
      <c r="B550" s="52" t="s">
        <v>549</v>
      </c>
      <c r="C550" s="47">
        <v>189610</v>
      </c>
      <c r="D550" s="47">
        <v>97158</v>
      </c>
      <c r="E550" s="47">
        <v>2577</v>
      </c>
      <c r="F550" s="47">
        <v>7662</v>
      </c>
      <c r="G550" s="47">
        <v>4629</v>
      </c>
      <c r="H550" s="47">
        <v>1077</v>
      </c>
      <c r="I550" s="47">
        <v>3644</v>
      </c>
      <c r="J550" s="47">
        <v>374</v>
      </c>
      <c r="K550" s="47">
        <v>0</v>
      </c>
      <c r="L550" s="47">
        <v>0</v>
      </c>
    </row>
    <row r="551" spans="1:12" s="44" customFormat="1" ht="12" x14ac:dyDescent="0.2">
      <c r="A551" s="51">
        <v>549</v>
      </c>
      <c r="B551" s="52" t="s">
        <v>550</v>
      </c>
      <c r="C551" s="47">
        <v>627939</v>
      </c>
      <c r="D551" s="47">
        <v>302302</v>
      </c>
      <c r="E551" s="47">
        <v>8533</v>
      </c>
      <c r="F551" s="47">
        <v>25373</v>
      </c>
      <c r="G551" s="47">
        <v>30510</v>
      </c>
      <c r="H551" s="47">
        <v>3566</v>
      </c>
      <c r="I551" s="47">
        <v>17309</v>
      </c>
      <c r="J551" s="47">
        <v>1237</v>
      </c>
      <c r="K551" s="47">
        <v>0</v>
      </c>
      <c r="L551" s="47">
        <v>0</v>
      </c>
    </row>
    <row r="552" spans="1:12" s="44" customFormat="1" ht="12" x14ac:dyDescent="0.2">
      <c r="A552" s="51">
        <v>550</v>
      </c>
      <c r="B552" s="52" t="s">
        <v>551</v>
      </c>
      <c r="C552" s="47">
        <v>335760</v>
      </c>
      <c r="D552" s="47">
        <v>80534</v>
      </c>
      <c r="E552" s="47">
        <v>4563</v>
      </c>
      <c r="F552" s="47">
        <v>13567</v>
      </c>
      <c r="G552" s="47">
        <v>12342</v>
      </c>
      <c r="H552" s="47">
        <v>1907</v>
      </c>
      <c r="I552" s="47">
        <v>6832</v>
      </c>
      <c r="J552" s="47">
        <v>661</v>
      </c>
      <c r="K552" s="47">
        <v>0</v>
      </c>
      <c r="L552" s="47">
        <v>0</v>
      </c>
    </row>
    <row r="553" spans="1:12" s="44" customFormat="1" ht="12" x14ac:dyDescent="0.2">
      <c r="A553" s="51">
        <v>551</v>
      </c>
      <c r="B553" s="52" t="s">
        <v>552</v>
      </c>
      <c r="C553" s="47">
        <v>1473408</v>
      </c>
      <c r="D553" s="47">
        <v>628316</v>
      </c>
      <c r="E553" s="47">
        <v>20023</v>
      </c>
      <c r="F553" s="47">
        <v>59536</v>
      </c>
      <c r="G553" s="47">
        <v>45685</v>
      </c>
      <c r="H553" s="47">
        <v>8367</v>
      </c>
      <c r="I553" s="47">
        <v>53629</v>
      </c>
      <c r="J553" s="47">
        <v>2902</v>
      </c>
      <c r="K553" s="47">
        <v>0</v>
      </c>
      <c r="L553" s="47">
        <v>104975</v>
      </c>
    </row>
    <row r="554" spans="1:12" s="44" customFormat="1" ht="12" x14ac:dyDescent="0.2">
      <c r="A554" s="51">
        <v>552</v>
      </c>
      <c r="B554" s="52" t="s">
        <v>553</v>
      </c>
      <c r="C554" s="47">
        <v>69033</v>
      </c>
      <c r="D554" s="47">
        <v>55602</v>
      </c>
      <c r="E554" s="47">
        <v>938</v>
      </c>
      <c r="F554" s="47">
        <v>2789</v>
      </c>
      <c r="G554" s="47">
        <v>1279</v>
      </c>
      <c r="H554" s="47">
        <v>392</v>
      </c>
      <c r="I554" s="47">
        <v>1175</v>
      </c>
      <c r="J554" s="47">
        <v>136</v>
      </c>
      <c r="K554" s="47">
        <v>0</v>
      </c>
      <c r="L554" s="47">
        <v>0</v>
      </c>
    </row>
    <row r="555" spans="1:12" s="44" customFormat="1" ht="12" x14ac:dyDescent="0.2">
      <c r="A555" s="51">
        <v>553</v>
      </c>
      <c r="B555" s="52" t="s">
        <v>554</v>
      </c>
      <c r="C555" s="47">
        <v>743855</v>
      </c>
      <c r="D555" s="47">
        <v>248848</v>
      </c>
      <c r="E555" s="47">
        <v>10109</v>
      </c>
      <c r="F555" s="47">
        <v>30057</v>
      </c>
      <c r="G555" s="47">
        <v>21969</v>
      </c>
      <c r="H555" s="47">
        <v>4224</v>
      </c>
      <c r="I555" s="47">
        <v>24556</v>
      </c>
      <c r="J555" s="47">
        <v>1465</v>
      </c>
      <c r="K555" s="47">
        <v>0</v>
      </c>
      <c r="L555" s="47">
        <v>0</v>
      </c>
    </row>
    <row r="556" spans="1:12" s="44" customFormat="1" ht="12" x14ac:dyDescent="0.2">
      <c r="A556" s="51">
        <v>554</v>
      </c>
      <c r="B556" s="52" t="s">
        <v>555</v>
      </c>
      <c r="C556" s="47">
        <v>314516</v>
      </c>
      <c r="D556" s="47">
        <v>132768</v>
      </c>
      <c r="E556" s="47">
        <v>4274</v>
      </c>
      <c r="F556" s="47">
        <v>12709</v>
      </c>
      <c r="G556" s="47">
        <v>15041</v>
      </c>
      <c r="H556" s="47">
        <v>1786</v>
      </c>
      <c r="I556" s="47">
        <v>8939</v>
      </c>
      <c r="J556" s="47">
        <v>620</v>
      </c>
      <c r="K556" s="47">
        <v>0</v>
      </c>
      <c r="L556" s="47">
        <v>0</v>
      </c>
    </row>
    <row r="557" spans="1:12" s="44" customFormat="1" ht="12" x14ac:dyDescent="0.2">
      <c r="A557" s="51">
        <v>555</v>
      </c>
      <c r="B557" s="52" t="s">
        <v>556</v>
      </c>
      <c r="C557" s="47">
        <v>153648</v>
      </c>
      <c r="D557" s="47">
        <v>85750</v>
      </c>
      <c r="E557" s="47">
        <v>2088</v>
      </c>
      <c r="F557" s="47">
        <v>6208</v>
      </c>
      <c r="G557" s="47">
        <v>6912</v>
      </c>
      <c r="H557" s="47">
        <v>872</v>
      </c>
      <c r="I557" s="47">
        <v>3871</v>
      </c>
      <c r="J557" s="47">
        <v>303</v>
      </c>
      <c r="K557" s="47">
        <v>0</v>
      </c>
      <c r="L557" s="47">
        <v>0</v>
      </c>
    </row>
    <row r="558" spans="1:12" s="44" customFormat="1" ht="12" x14ac:dyDescent="0.2">
      <c r="A558" s="51">
        <v>556</v>
      </c>
      <c r="B558" s="52" t="s">
        <v>557</v>
      </c>
      <c r="C558" s="47">
        <v>68243</v>
      </c>
      <c r="D558" s="47">
        <v>40074</v>
      </c>
      <c r="E558" s="47">
        <v>927</v>
      </c>
      <c r="F558" s="47">
        <v>2757</v>
      </c>
      <c r="G558" s="47">
        <v>624</v>
      </c>
      <c r="H558" s="47">
        <v>388</v>
      </c>
      <c r="I558" s="47">
        <v>620</v>
      </c>
      <c r="J558" s="47">
        <v>134</v>
      </c>
      <c r="K558" s="47">
        <v>0</v>
      </c>
      <c r="L558" s="47">
        <v>0</v>
      </c>
    </row>
    <row r="559" spans="1:12" s="44" customFormat="1" ht="12" x14ac:dyDescent="0.2">
      <c r="A559" s="51">
        <v>557</v>
      </c>
      <c r="B559" s="52" t="s">
        <v>558</v>
      </c>
      <c r="C559" s="47">
        <v>753877</v>
      </c>
      <c r="D559" s="47">
        <v>403844</v>
      </c>
      <c r="E559" s="47">
        <v>10245</v>
      </c>
      <c r="F559" s="47">
        <v>30462</v>
      </c>
      <c r="G559" s="47">
        <v>31658</v>
      </c>
      <c r="H559" s="47">
        <v>4281</v>
      </c>
      <c r="I559" s="47">
        <v>19246</v>
      </c>
      <c r="J559" s="47">
        <v>1485</v>
      </c>
      <c r="K559" s="47">
        <v>0</v>
      </c>
      <c r="L559" s="47">
        <v>0</v>
      </c>
    </row>
    <row r="560" spans="1:12" s="44" customFormat="1" ht="12" x14ac:dyDescent="0.2">
      <c r="A560" s="51">
        <v>558</v>
      </c>
      <c r="B560" s="52" t="s">
        <v>559</v>
      </c>
      <c r="C560" s="47">
        <v>94678</v>
      </c>
      <c r="D560" s="47">
        <v>32000</v>
      </c>
      <c r="E560" s="47">
        <v>1287</v>
      </c>
      <c r="F560" s="47">
        <v>3826</v>
      </c>
      <c r="G560" s="47">
        <v>3835</v>
      </c>
      <c r="H560" s="47">
        <v>538</v>
      </c>
      <c r="I560" s="47">
        <v>2154</v>
      </c>
      <c r="J560" s="47">
        <v>187</v>
      </c>
      <c r="K560" s="47">
        <v>0</v>
      </c>
      <c r="L560" s="47">
        <v>0</v>
      </c>
    </row>
    <row r="561" spans="1:12" s="44" customFormat="1" ht="12" x14ac:dyDescent="0.2">
      <c r="A561" s="51">
        <v>559</v>
      </c>
      <c r="B561" s="52" t="s">
        <v>560</v>
      </c>
      <c r="C561" s="47">
        <v>872254</v>
      </c>
      <c r="D561" s="47">
        <v>235390</v>
      </c>
      <c r="E561" s="47">
        <v>11854</v>
      </c>
      <c r="F561" s="47">
        <v>35245</v>
      </c>
      <c r="G561" s="47">
        <v>57784</v>
      </c>
      <c r="H561" s="47">
        <v>4953</v>
      </c>
      <c r="I561" s="47">
        <v>33317</v>
      </c>
      <c r="J561" s="47">
        <v>1718</v>
      </c>
      <c r="K561" s="47">
        <v>0</v>
      </c>
      <c r="L561" s="47">
        <v>0</v>
      </c>
    </row>
    <row r="562" spans="1:12" s="44" customFormat="1" ht="12" x14ac:dyDescent="0.2">
      <c r="A562" s="51">
        <v>560</v>
      </c>
      <c r="B562" s="52" t="s">
        <v>561</v>
      </c>
      <c r="C562" s="47">
        <v>338505</v>
      </c>
      <c r="D562" s="47">
        <v>154194</v>
      </c>
      <c r="E562" s="47">
        <v>4600</v>
      </c>
      <c r="F562" s="47">
        <v>13678</v>
      </c>
      <c r="G562" s="47">
        <v>16211</v>
      </c>
      <c r="H562" s="47">
        <v>1922</v>
      </c>
      <c r="I562" s="47">
        <v>10179</v>
      </c>
      <c r="J562" s="47">
        <v>667</v>
      </c>
      <c r="K562" s="47">
        <v>0</v>
      </c>
      <c r="L562" s="47">
        <v>17253</v>
      </c>
    </row>
    <row r="563" spans="1:12" s="44" customFormat="1" ht="12" x14ac:dyDescent="0.2">
      <c r="A563" s="51">
        <v>561</v>
      </c>
      <c r="B563" s="52" t="s">
        <v>562</v>
      </c>
      <c r="C563" s="47">
        <v>331275</v>
      </c>
      <c r="D563" s="47">
        <v>183342</v>
      </c>
      <c r="E563" s="47">
        <v>4502</v>
      </c>
      <c r="F563" s="47">
        <v>13386</v>
      </c>
      <c r="G563" s="47">
        <v>7031</v>
      </c>
      <c r="H563" s="47">
        <v>1881</v>
      </c>
      <c r="I563" s="47">
        <v>4652</v>
      </c>
      <c r="J563" s="47">
        <v>653</v>
      </c>
      <c r="K563" s="47">
        <v>0</v>
      </c>
      <c r="L563" s="47">
        <v>0</v>
      </c>
    </row>
    <row r="564" spans="1:12" s="44" customFormat="1" ht="12" x14ac:dyDescent="0.2">
      <c r="A564" s="51">
        <v>562</v>
      </c>
      <c r="B564" s="52" t="s">
        <v>563</v>
      </c>
      <c r="C564" s="47">
        <v>121127</v>
      </c>
      <c r="D564" s="47">
        <v>57276</v>
      </c>
      <c r="E564" s="47">
        <v>1646</v>
      </c>
      <c r="F564" s="47">
        <v>4894</v>
      </c>
      <c r="G564" s="47">
        <v>3571</v>
      </c>
      <c r="H564" s="47">
        <v>688</v>
      </c>
      <c r="I564" s="47">
        <v>3103</v>
      </c>
      <c r="J564" s="47">
        <v>239</v>
      </c>
      <c r="K564" s="47">
        <v>0</v>
      </c>
      <c r="L564" s="47">
        <v>0</v>
      </c>
    </row>
    <row r="565" spans="1:12" s="44" customFormat="1" ht="12" x14ac:dyDescent="0.2">
      <c r="A565" s="51">
        <v>563</v>
      </c>
      <c r="B565" s="52" t="s">
        <v>564</v>
      </c>
      <c r="C565" s="47">
        <v>109379</v>
      </c>
      <c r="D565" s="47">
        <v>49022</v>
      </c>
      <c r="E565" s="47">
        <v>1486</v>
      </c>
      <c r="F565" s="47">
        <v>4420</v>
      </c>
      <c r="G565" s="47">
        <v>3810</v>
      </c>
      <c r="H565" s="47">
        <v>621</v>
      </c>
      <c r="I565" s="47">
        <v>1816</v>
      </c>
      <c r="J565" s="47">
        <v>215</v>
      </c>
      <c r="K565" s="47">
        <v>0</v>
      </c>
      <c r="L565" s="47">
        <v>0</v>
      </c>
    </row>
    <row r="566" spans="1:12" s="44" customFormat="1" ht="12" x14ac:dyDescent="0.2">
      <c r="A566" s="51">
        <v>564</v>
      </c>
      <c r="B566" s="52" t="s">
        <v>565</v>
      </c>
      <c r="C566" s="47">
        <v>146981</v>
      </c>
      <c r="D566" s="47">
        <v>65538</v>
      </c>
      <c r="E566" s="47">
        <v>1997</v>
      </c>
      <c r="F566" s="47">
        <v>5939</v>
      </c>
      <c r="G566" s="47">
        <v>3563</v>
      </c>
      <c r="H566" s="47">
        <v>835</v>
      </c>
      <c r="I566" s="47">
        <v>2077</v>
      </c>
      <c r="J566" s="47">
        <v>290</v>
      </c>
      <c r="K566" s="47">
        <v>0</v>
      </c>
      <c r="L566" s="47">
        <v>0</v>
      </c>
    </row>
    <row r="567" spans="1:12" s="44" customFormat="1" ht="12" x14ac:dyDescent="0.2">
      <c r="A567" s="51">
        <v>565</v>
      </c>
      <c r="B567" s="52" t="s">
        <v>566</v>
      </c>
      <c r="C567" s="47">
        <v>1962651</v>
      </c>
      <c r="D567" s="47">
        <v>807444</v>
      </c>
      <c r="E567" s="47">
        <v>26671</v>
      </c>
      <c r="F567" s="47">
        <v>79305</v>
      </c>
      <c r="G567" s="47">
        <v>83052</v>
      </c>
      <c r="H567" s="47">
        <v>11145</v>
      </c>
      <c r="I567" s="47">
        <v>81014</v>
      </c>
      <c r="J567" s="47">
        <v>3866</v>
      </c>
      <c r="K567" s="47">
        <v>0</v>
      </c>
      <c r="L567" s="47">
        <v>0</v>
      </c>
    </row>
    <row r="568" spans="1:12" s="44" customFormat="1" ht="12" x14ac:dyDescent="0.2">
      <c r="A568" s="51">
        <v>566</v>
      </c>
      <c r="B568" s="52" t="s">
        <v>567</v>
      </c>
      <c r="C568" s="47">
        <v>187910</v>
      </c>
      <c r="D568" s="47">
        <v>56256</v>
      </c>
      <c r="E568" s="47">
        <v>2554</v>
      </c>
      <c r="F568" s="47">
        <v>7593</v>
      </c>
      <c r="G568" s="47">
        <v>8648</v>
      </c>
      <c r="H568" s="47">
        <v>1067</v>
      </c>
      <c r="I568" s="47">
        <v>4085</v>
      </c>
      <c r="J568" s="47">
        <v>370</v>
      </c>
      <c r="K568" s="47">
        <v>0</v>
      </c>
      <c r="L568" s="47">
        <v>0</v>
      </c>
    </row>
    <row r="569" spans="1:12" s="44" customFormat="1" ht="12" x14ac:dyDescent="0.2">
      <c r="A569" s="51">
        <v>567</v>
      </c>
      <c r="B569" s="52" t="s">
        <v>568</v>
      </c>
      <c r="C569" s="47">
        <v>178651</v>
      </c>
      <c r="D569" s="47">
        <v>55174</v>
      </c>
      <c r="E569" s="47">
        <v>2428</v>
      </c>
      <c r="F569" s="47">
        <v>7219</v>
      </c>
      <c r="G569" s="47">
        <v>8882</v>
      </c>
      <c r="H569" s="47">
        <v>1014</v>
      </c>
      <c r="I569" s="47">
        <v>4217</v>
      </c>
      <c r="J569" s="47">
        <v>352</v>
      </c>
      <c r="K569" s="47">
        <v>0</v>
      </c>
      <c r="L569" s="47">
        <v>1780</v>
      </c>
    </row>
    <row r="570" spans="1:12" s="44" customFormat="1" ht="12" x14ac:dyDescent="0.2">
      <c r="A570" s="51">
        <v>568</v>
      </c>
      <c r="B570" s="52" t="s">
        <v>569</v>
      </c>
      <c r="C570" s="47">
        <v>105158</v>
      </c>
      <c r="D570" s="47">
        <v>63474</v>
      </c>
      <c r="E570" s="47">
        <v>1429</v>
      </c>
      <c r="F570" s="47">
        <v>4249</v>
      </c>
      <c r="G570" s="47">
        <v>4059</v>
      </c>
      <c r="H570" s="47">
        <v>597</v>
      </c>
      <c r="I570" s="47">
        <v>2367</v>
      </c>
      <c r="J570" s="47">
        <v>207</v>
      </c>
      <c r="K570" s="47">
        <v>0</v>
      </c>
      <c r="L570" s="47">
        <v>0</v>
      </c>
    </row>
    <row r="571" spans="1:12" s="44" customFormat="1" ht="12" x14ac:dyDescent="0.2">
      <c r="A571" s="51">
        <v>569</v>
      </c>
      <c r="B571" s="52" t="s">
        <v>570</v>
      </c>
      <c r="C571" s="47">
        <v>131760</v>
      </c>
      <c r="D571" s="47">
        <v>62498</v>
      </c>
      <c r="E571" s="47">
        <v>1791</v>
      </c>
      <c r="F571" s="47">
        <v>5324</v>
      </c>
      <c r="G571" s="47">
        <v>4526</v>
      </c>
      <c r="H571" s="47">
        <v>748</v>
      </c>
      <c r="I571" s="47">
        <v>2502</v>
      </c>
      <c r="J571" s="47">
        <v>260</v>
      </c>
      <c r="K571" s="47">
        <v>0</v>
      </c>
      <c r="L571" s="47">
        <v>0</v>
      </c>
    </row>
    <row r="572" spans="1:12" s="44" customFormat="1" ht="12" x14ac:dyDescent="0.2">
      <c r="A572" s="51">
        <v>570</v>
      </c>
      <c r="B572" s="52" t="s">
        <v>571</v>
      </c>
      <c r="C572" s="47">
        <v>943851</v>
      </c>
      <c r="D572" s="47">
        <v>389836</v>
      </c>
      <c r="E572" s="47">
        <v>12826</v>
      </c>
      <c r="F572" s="47">
        <v>38138</v>
      </c>
      <c r="G572" s="47">
        <v>47459</v>
      </c>
      <c r="H572" s="47">
        <v>5360</v>
      </c>
      <c r="I572" s="47">
        <v>31007</v>
      </c>
      <c r="J572" s="47">
        <v>1859</v>
      </c>
      <c r="K572" s="47">
        <v>0</v>
      </c>
      <c r="L572" s="4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2"/>
  <sheetViews>
    <sheetView topLeftCell="C1" workbookViewId="0">
      <selection activeCell="D12" sqref="D12"/>
    </sheetView>
  </sheetViews>
  <sheetFormatPr baseColWidth="10" defaultRowHeight="15.75" x14ac:dyDescent="0.25"/>
  <cols>
    <col min="2" max="2" width="28.125" customWidth="1"/>
    <col min="3" max="3" width="18.25" customWidth="1"/>
    <col min="4" max="4" width="20.375" customWidth="1"/>
    <col min="5" max="5" width="15" customWidth="1"/>
    <col min="6" max="6" width="19.625" customWidth="1"/>
    <col min="7" max="7" width="14.125" customWidth="1"/>
    <col min="8" max="8" width="14.875" customWidth="1"/>
    <col min="9" max="9" width="15.5" customWidth="1"/>
    <col min="10" max="10" width="14.875" customWidth="1"/>
    <col min="12" max="12" width="15.375" customWidth="1"/>
  </cols>
  <sheetData>
    <row r="1" spans="1:12" ht="79.5" customHeight="1" x14ac:dyDescent="0.25">
      <c r="A1" s="55" t="s">
        <v>591</v>
      </c>
      <c r="B1" s="55" t="s">
        <v>1</v>
      </c>
      <c r="C1" s="10" t="s">
        <v>572</v>
      </c>
      <c r="D1" s="11" t="s">
        <v>573</v>
      </c>
      <c r="E1" s="10" t="s">
        <v>574</v>
      </c>
      <c r="F1" s="10" t="s">
        <v>575</v>
      </c>
      <c r="G1" s="12" t="s">
        <v>576</v>
      </c>
      <c r="H1" s="10" t="s">
        <v>577</v>
      </c>
      <c r="I1" s="13" t="s">
        <v>578</v>
      </c>
      <c r="J1" s="14" t="s">
        <v>579</v>
      </c>
      <c r="K1" s="56" t="s">
        <v>580</v>
      </c>
      <c r="L1" s="15" t="s">
        <v>581</v>
      </c>
    </row>
    <row r="2" spans="1:12" x14ac:dyDescent="0.25">
      <c r="A2" s="57"/>
      <c r="B2" s="57"/>
      <c r="C2" s="58">
        <f>SUM(C3:C572)</f>
        <v>657634883.07644355</v>
      </c>
      <c r="D2" s="58">
        <f t="shared" ref="D2:L2" si="0">SUM(D3:D572)</f>
        <v>225939364.41817313</v>
      </c>
      <c r="E2" s="58">
        <f t="shared" si="0"/>
        <v>12905232.244569015</v>
      </c>
      <c r="F2" s="58">
        <f t="shared" si="0"/>
        <v>49864506.392112933</v>
      </c>
      <c r="G2" s="58">
        <f t="shared" si="0"/>
        <v>17458507</v>
      </c>
      <c r="H2" s="58">
        <f t="shared" si="0"/>
        <v>5616250.3890300123</v>
      </c>
      <c r="I2" s="58">
        <f t="shared" si="0"/>
        <v>12755915</v>
      </c>
      <c r="J2" s="58">
        <f t="shared" si="0"/>
        <v>1560443.7657090006</v>
      </c>
      <c r="K2" s="58">
        <f t="shared" si="0"/>
        <v>6437.8445680000023</v>
      </c>
      <c r="L2" s="58">
        <f t="shared" si="0"/>
        <v>25045988</v>
      </c>
    </row>
    <row r="3" spans="1:12" x14ac:dyDescent="0.25">
      <c r="A3" s="59">
        <v>1</v>
      </c>
      <c r="B3" s="60" t="s">
        <v>2</v>
      </c>
      <c r="C3" s="17">
        <f>+'[1]Saldos Ordinarios'!C3+'[1]2do. Ajuste Cuatrimestral'!C3</f>
        <v>329446742.79657388</v>
      </c>
      <c r="D3" s="61">
        <f>+'[1]Saldos Ordinarios'!D3+'[1]2do. Ajuste Cuatrimestral'!D3</f>
        <v>113192232.99934401</v>
      </c>
      <c r="E3" s="62">
        <f>+'[1]Saldos Ordinarios'!E3+'[1]2do. Ajuste Cuatrimestral'!E3</f>
        <v>6464881.0141500039</v>
      </c>
      <c r="F3" s="62">
        <f>+'[1]Saldos Ordinarios'!F3+'[1]2do. Ajuste Cuatrimestral'!F3</f>
        <v>24979334.320278004</v>
      </c>
      <c r="G3" s="62">
        <f>+'[1]Saldos Ordinarios'!G3+'[1]2do. Ajuste Cuatrimestral'!G3</f>
        <v>8750901</v>
      </c>
      <c r="H3" s="62">
        <f>+'[1]Saldos Ordinarios'!H3+'[1]2do. Ajuste Cuatrimestral'!H3</f>
        <v>2813490.2029410005</v>
      </c>
      <c r="I3" s="62">
        <f>+'[1]Saldos Ordinarios'!I3+'[1]2do. Ajuste Cuatrimestral'!I3</f>
        <v>6391513</v>
      </c>
      <c r="J3" s="62">
        <f>+'[1]Saldos Ordinarios'!J3+'[1]2do. Ajuste Cuatrimestral'!J3</f>
        <v>781710.54188599973</v>
      </c>
      <c r="K3" s="63">
        <f>+'[1]Saldos Ordinarios'!K3+'[1]2do. Ajuste Cuatrimestral'!K3</f>
        <v>3225.1000530000001</v>
      </c>
      <c r="L3" s="62">
        <f>+'[1]Saldos Ordinarios'!L3+'[1]2do. Ajuste Cuatrimestral'!L3</f>
        <v>12522994</v>
      </c>
    </row>
    <row r="4" spans="1:12" x14ac:dyDescent="0.25">
      <c r="A4" s="6">
        <v>2</v>
      </c>
      <c r="B4" s="60" t="s">
        <v>3</v>
      </c>
      <c r="C4" s="17">
        <f>+'[1]Saldos Ordinarios'!C4+'[1]2do. Ajuste Cuatrimestral'!C4</f>
        <v>127947.049251</v>
      </c>
      <c r="D4" s="61">
        <f>+'[1]Saldos Ordinarios'!D4+'[1]2do. Ajuste Cuatrimestral'!D4</f>
        <v>53142</v>
      </c>
      <c r="E4" s="62">
        <f>+'[1]Saldos Ordinarios'!E4+'[1]2do. Ajuste Cuatrimestral'!E4</f>
        <v>2165.383883</v>
      </c>
      <c r="F4" s="62">
        <f>+'[1]Saldos Ordinarios'!F4+'[1]2do. Ajuste Cuatrimestral'!F4</f>
        <v>7107.7080989999995</v>
      </c>
      <c r="G4" s="62">
        <f>+'[1]Saldos Ordinarios'!G4+'[1]2do. Ajuste Cuatrimestral'!G4</f>
        <v>2645</v>
      </c>
      <c r="H4" s="62">
        <f>+'[1]Saldos Ordinarios'!H4+'[1]2do. Ajuste Cuatrimestral'!H4</f>
        <v>1054.2077059999999</v>
      </c>
      <c r="I4" s="62">
        <f>+'[1]Saldos Ordinarios'!I4+'[1]2do. Ajuste Cuatrimestral'!I4</f>
        <v>1276</v>
      </c>
      <c r="J4" s="62">
        <f>+'[1]Saldos Ordinarios'!J4+'[1]2do. Ajuste Cuatrimestral'!J4</f>
        <v>284.61442499999998</v>
      </c>
      <c r="K4" s="63">
        <f>+'[1]Saldos Ordinarios'!K4+'[1]2do. Ajuste Cuatrimestral'!K4</f>
        <v>1.167805</v>
      </c>
      <c r="L4" s="62">
        <f>+'[1]Saldos Ordinarios'!L4+'[1]2do. Ajuste Cuatrimestral'!L4</f>
        <v>0</v>
      </c>
    </row>
    <row r="5" spans="1:12" x14ac:dyDescent="0.25">
      <c r="A5" s="6">
        <v>3</v>
      </c>
      <c r="B5" s="60" t="s">
        <v>4</v>
      </c>
      <c r="C5" s="17">
        <f>+'[1]Saldos Ordinarios'!C5+'[1]2do. Ajuste Cuatrimestral'!C5</f>
        <v>2407366.3767010001</v>
      </c>
      <c r="D5" s="61">
        <f>+'[1]Saldos Ordinarios'!D5+'[1]2do. Ajuste Cuatrimestral'!D5</f>
        <v>863208.92590399995</v>
      </c>
      <c r="E5" s="62">
        <f>+'[1]Saldos Ordinarios'!E5+'[1]2do. Ajuste Cuatrimestral'!E5</f>
        <v>46434.71473</v>
      </c>
      <c r="F5" s="62">
        <f>+'[1]Saldos Ordinarios'!F5+'[1]2do. Ajuste Cuatrimestral'!F5</f>
        <v>176468.172158</v>
      </c>
      <c r="G5" s="62">
        <f>+'[1]Saldos Ordinarios'!G5+'[1]2do. Ajuste Cuatrimestral'!G5</f>
        <v>106143</v>
      </c>
      <c r="H5" s="62">
        <f>+'[1]Saldos Ordinarios'!H5+'[1]2do. Ajuste Cuatrimestral'!H5</f>
        <v>20469.520578</v>
      </c>
      <c r="I5" s="62">
        <f>+'[1]Saldos Ordinarios'!I5+'[1]2do. Ajuste Cuatrimestral'!I5</f>
        <v>56001</v>
      </c>
      <c r="J5" s="62">
        <f>+'[1]Saldos Ordinarios'!J5+'[1]2do. Ajuste Cuatrimestral'!J5</f>
        <v>5667.4217699999999</v>
      </c>
      <c r="K5" s="63">
        <f>+'[1]Saldos Ordinarios'!K5+'[1]2do. Ajuste Cuatrimestral'!K5</f>
        <v>22.924949999999999</v>
      </c>
      <c r="L5" s="62">
        <f>+'[1]Saldos Ordinarios'!L5+'[1]2do. Ajuste Cuatrimestral'!L5</f>
        <v>0</v>
      </c>
    </row>
    <row r="6" spans="1:12" x14ac:dyDescent="0.25">
      <c r="A6" s="6">
        <v>4</v>
      </c>
      <c r="B6" s="60" t="s">
        <v>5</v>
      </c>
      <c r="C6" s="17">
        <f>+'[1]Saldos Ordinarios'!C6+'[1]2do. Ajuste Cuatrimestral'!C6</f>
        <v>175437.38629200001</v>
      </c>
      <c r="D6" s="61">
        <f>+'[1]Saldos Ordinarios'!D6+'[1]2do. Ajuste Cuatrimestral'!D6</f>
        <v>49566</v>
      </c>
      <c r="E6" s="62">
        <f>+'[1]Saldos Ordinarios'!E6+'[1]2do. Ajuste Cuatrimestral'!E6</f>
        <v>3155.5311959999999</v>
      </c>
      <c r="F6" s="62">
        <f>+'[1]Saldos Ordinarios'!F6+'[1]2do. Ajuste Cuatrimestral'!F6</f>
        <v>11145.827353000001</v>
      </c>
      <c r="G6" s="62">
        <f>+'[1]Saldos Ordinarios'!G6+'[1]2do. Ajuste Cuatrimestral'!G6</f>
        <v>6267</v>
      </c>
      <c r="H6" s="62">
        <f>+'[1]Saldos Ordinarios'!H6+'[1]2do. Ajuste Cuatrimestral'!H6</f>
        <v>1466.2806599999999</v>
      </c>
      <c r="I6" s="62">
        <f>+'[1]Saldos Ordinarios'!I6+'[1]2do. Ajuste Cuatrimestral'!I6</f>
        <v>2936</v>
      </c>
      <c r="J6" s="62">
        <f>+'[1]Saldos Ordinarios'!J6+'[1]2do. Ajuste Cuatrimestral'!J6</f>
        <v>400.57564000000002</v>
      </c>
      <c r="K6" s="63">
        <f>+'[1]Saldos Ordinarios'!K6+'[1]2do. Ajuste Cuatrimestral'!K6</f>
        <v>1.3862300000000001</v>
      </c>
      <c r="L6" s="62">
        <f>+'[1]Saldos Ordinarios'!L6+'[1]2do. Ajuste Cuatrimestral'!L6</f>
        <v>0</v>
      </c>
    </row>
    <row r="7" spans="1:12" x14ac:dyDescent="0.25">
      <c r="A7" s="6">
        <v>5</v>
      </c>
      <c r="B7" s="60" t="s">
        <v>6</v>
      </c>
      <c r="C7" s="17">
        <f>+'[1]Saldos Ordinarios'!C7+'[1]2do. Ajuste Cuatrimestral'!C7</f>
        <v>103567.458142</v>
      </c>
      <c r="D7" s="61">
        <f>+'[1]Saldos Ordinarios'!D7+'[1]2do. Ajuste Cuatrimestral'!D7</f>
        <v>43382.161464999997</v>
      </c>
      <c r="E7" s="62">
        <f>+'[1]Saldos Ordinarios'!E7+'[1]2do. Ajuste Cuatrimestral'!E7</f>
        <v>1900.470084</v>
      </c>
      <c r="F7" s="62">
        <f>+'[1]Saldos Ordinarios'!F7+'[1]2do. Ajuste Cuatrimestral'!F7</f>
        <v>6860.878334</v>
      </c>
      <c r="G7" s="62">
        <f>+'[1]Saldos Ordinarios'!G7+'[1]2do. Ajuste Cuatrimestral'!G7</f>
        <v>2271</v>
      </c>
      <c r="H7" s="62">
        <f>+'[1]Saldos Ordinarios'!H7+'[1]2do. Ajuste Cuatrimestral'!H7</f>
        <v>869.91326700000002</v>
      </c>
      <c r="I7" s="62">
        <f>+'[1]Saldos Ordinarios'!I7+'[1]2do. Ajuste Cuatrimestral'!I7</f>
        <v>1526</v>
      </c>
      <c r="J7" s="62">
        <f>+'[1]Saldos Ordinarios'!J7+'[1]2do. Ajuste Cuatrimestral'!J7</f>
        <v>238.145793</v>
      </c>
      <c r="K7" s="63">
        <f>+'[1]Saldos Ordinarios'!K7+'[1]2do. Ajuste Cuatrimestral'!K7</f>
        <v>1.2593989999999999</v>
      </c>
      <c r="L7" s="62">
        <f>+'[1]Saldos Ordinarios'!L7+'[1]2do. Ajuste Cuatrimestral'!L7</f>
        <v>0</v>
      </c>
    </row>
    <row r="8" spans="1:12" x14ac:dyDescent="0.25">
      <c r="A8" s="6">
        <v>6</v>
      </c>
      <c r="B8" s="60" t="s">
        <v>7</v>
      </c>
      <c r="C8" s="17">
        <f>+'[1]Saldos Ordinarios'!C8+'[1]2do. Ajuste Cuatrimestral'!C8</f>
        <v>1295984.4752469999</v>
      </c>
      <c r="D8" s="61">
        <f>+'[1]Saldos Ordinarios'!D8+'[1]2do. Ajuste Cuatrimestral'!D8</f>
        <v>390170.28691899998</v>
      </c>
      <c r="E8" s="62">
        <f>+'[1]Saldos Ordinarios'!E8+'[1]2do. Ajuste Cuatrimestral'!E8</f>
        <v>24531.337482999999</v>
      </c>
      <c r="F8" s="62">
        <f>+'[1]Saldos Ordinarios'!F8+'[1]2do. Ajuste Cuatrimestral'!F8</f>
        <v>91497.934441999998</v>
      </c>
      <c r="G8" s="62">
        <f>+'[1]Saldos Ordinarios'!G8+'[1]2do. Ajuste Cuatrimestral'!G8</f>
        <v>31607</v>
      </c>
      <c r="H8" s="62">
        <f>+'[1]Saldos Ordinarios'!H8+'[1]2do. Ajuste Cuatrimestral'!H8</f>
        <v>10967.518984</v>
      </c>
      <c r="I8" s="62">
        <f>+'[1]Saldos Ordinarios'!I8+'[1]2do. Ajuste Cuatrimestral'!I8</f>
        <v>22546</v>
      </c>
      <c r="J8" s="62">
        <f>+'[1]Saldos Ordinarios'!J8+'[1]2do. Ajuste Cuatrimestral'!J8</f>
        <v>3024.7457839999997</v>
      </c>
      <c r="K8" s="63">
        <f>+'[1]Saldos Ordinarios'!K8+'[1]2do. Ajuste Cuatrimestral'!K8</f>
        <v>11.875638</v>
      </c>
      <c r="L8" s="62">
        <f>+'[1]Saldos Ordinarios'!L8+'[1]2do. Ajuste Cuatrimestral'!L8</f>
        <v>0</v>
      </c>
    </row>
    <row r="9" spans="1:12" x14ac:dyDescent="0.25">
      <c r="A9" s="6">
        <v>7</v>
      </c>
      <c r="B9" s="60" t="s">
        <v>8</v>
      </c>
      <c r="C9" s="17">
        <f>+'[1]Saldos Ordinarios'!C9+'[1]2do. Ajuste Cuatrimestral'!C9</f>
        <v>1470862.2685670001</v>
      </c>
      <c r="D9" s="61">
        <f>+'[1]Saldos Ordinarios'!D9+'[1]2do. Ajuste Cuatrimestral'!D9</f>
        <v>541051.99168500002</v>
      </c>
      <c r="E9" s="62">
        <f>+'[1]Saldos Ordinarios'!E9+'[1]2do. Ajuste Cuatrimestral'!E9</f>
        <v>29059.839875999998</v>
      </c>
      <c r="F9" s="62">
        <f>+'[1]Saldos Ordinarios'!F9+'[1]2do. Ajuste Cuatrimestral'!F9</f>
        <v>113001.98079100001</v>
      </c>
      <c r="G9" s="62">
        <f>+'[1]Saldos Ordinarios'!G9+'[1]2do. Ajuste Cuatrimestral'!G9</f>
        <v>39200</v>
      </c>
      <c r="H9" s="62">
        <f>+'[1]Saldos Ordinarios'!H9+'[1]2do. Ajuste Cuatrimestral'!H9</f>
        <v>12583.446788000001</v>
      </c>
      <c r="I9" s="62">
        <f>+'[1]Saldos Ordinarios'!I9+'[1]2do. Ajuste Cuatrimestral'!I9</f>
        <v>29642</v>
      </c>
      <c r="J9" s="62">
        <f>+'[1]Saldos Ordinarios'!J9+'[1]2do. Ajuste Cuatrimestral'!J9</f>
        <v>3500.9883749999999</v>
      </c>
      <c r="K9" s="63">
        <f>+'[1]Saldos Ordinarios'!K9+'[1]2do. Ajuste Cuatrimestral'!K9</f>
        <v>14.420290999999999</v>
      </c>
      <c r="L9" s="62">
        <f>+'[1]Saldos Ordinarios'!L9+'[1]2do. Ajuste Cuatrimestral'!L9</f>
        <v>32122</v>
      </c>
    </row>
    <row r="10" spans="1:12" x14ac:dyDescent="0.25">
      <c r="A10" s="6">
        <v>8</v>
      </c>
      <c r="B10" s="60" t="s">
        <v>9</v>
      </c>
      <c r="C10" s="17">
        <f>+'[1]Saldos Ordinarios'!C10+'[1]2do. Ajuste Cuatrimestral'!C10</f>
        <v>242664.13888899999</v>
      </c>
      <c r="D10" s="61">
        <f>+'[1]Saldos Ordinarios'!D10+'[1]2do. Ajuste Cuatrimestral'!D10</f>
        <v>94409.527054000006</v>
      </c>
      <c r="E10" s="62">
        <f>+'[1]Saldos Ordinarios'!E10+'[1]2do. Ajuste Cuatrimestral'!E10</f>
        <v>4293.2066180000002</v>
      </c>
      <c r="F10" s="62">
        <f>+'[1]Saldos Ordinarios'!F10+'[1]2do. Ajuste Cuatrimestral'!F10</f>
        <v>14874.658672</v>
      </c>
      <c r="G10" s="62">
        <f>+'[1]Saldos Ordinarios'!G10+'[1]2do. Ajuste Cuatrimestral'!G10</f>
        <v>6802</v>
      </c>
      <c r="H10" s="62">
        <f>+'[1]Saldos Ordinarios'!H10+'[1]2do. Ajuste Cuatrimestral'!H10</f>
        <v>2020.0402240000001</v>
      </c>
      <c r="I10" s="62">
        <f>+'[1]Saldos Ordinarios'!I10+'[1]2do. Ajuste Cuatrimestral'!I10</f>
        <v>3300</v>
      </c>
      <c r="J10" s="62">
        <f>+'[1]Saldos Ordinarios'!J10+'[1]2do. Ajuste Cuatrimestral'!J10</f>
        <v>549.20025599999997</v>
      </c>
      <c r="K10" s="63">
        <f>+'[1]Saldos Ordinarios'!K10+'[1]2do. Ajuste Cuatrimestral'!K10</f>
        <v>2.473779</v>
      </c>
      <c r="L10" s="62">
        <f>+'[1]Saldos Ordinarios'!L10+'[1]2do. Ajuste Cuatrimestral'!L10</f>
        <v>0</v>
      </c>
    </row>
    <row r="11" spans="1:12" x14ac:dyDescent="0.25">
      <c r="A11" s="6">
        <v>9</v>
      </c>
      <c r="B11" s="60" t="s">
        <v>10</v>
      </c>
      <c r="C11" s="17">
        <f>+'[1]Saldos Ordinarios'!C11+'[1]2do. Ajuste Cuatrimestral'!C11</f>
        <v>117451.671468</v>
      </c>
      <c r="D11" s="61">
        <f>+'[1]Saldos Ordinarios'!D11+'[1]2do. Ajuste Cuatrimestral'!D11</f>
        <v>56019.895949999998</v>
      </c>
      <c r="E11" s="62">
        <f>+'[1]Saldos Ordinarios'!E11+'[1]2do. Ajuste Cuatrimestral'!E11</f>
        <v>2129.8611639999999</v>
      </c>
      <c r="F11" s="62">
        <f>+'[1]Saldos Ordinarios'!F11+'[1]2do. Ajuste Cuatrimestral'!F11</f>
        <v>7590.4557629999999</v>
      </c>
      <c r="G11" s="62">
        <f>+'[1]Saldos Ordinarios'!G11+'[1]2do. Ajuste Cuatrimestral'!G11</f>
        <v>1949</v>
      </c>
      <c r="H11" s="62">
        <f>+'[1]Saldos Ordinarios'!H11+'[1]2do. Ajuste Cuatrimestral'!H11</f>
        <v>983.74008600000002</v>
      </c>
      <c r="I11" s="62">
        <f>+'[1]Saldos Ordinarios'!I11+'[1]2do. Ajuste Cuatrimestral'!I11</f>
        <v>1455</v>
      </c>
      <c r="J11" s="62">
        <f>+'[1]Saldos Ordinarios'!J11+'[1]2do. Ajuste Cuatrimestral'!J11</f>
        <v>269.17039899999997</v>
      </c>
      <c r="K11" s="63">
        <f>+'[1]Saldos Ordinarios'!K11+'[1]2do. Ajuste Cuatrimestral'!K11</f>
        <v>1.2728930000000001</v>
      </c>
      <c r="L11" s="62">
        <f>+'[1]Saldos Ordinarios'!L11+'[1]2do. Ajuste Cuatrimestral'!L11</f>
        <v>0</v>
      </c>
    </row>
    <row r="12" spans="1:12" x14ac:dyDescent="0.25">
      <c r="A12" s="6">
        <v>10</v>
      </c>
      <c r="B12" s="60" t="s">
        <v>11</v>
      </c>
      <c r="C12" s="17">
        <f>+'[1]Saldos Ordinarios'!C12+'[1]2do. Ajuste Cuatrimestral'!C12</f>
        <v>395231.01571800001</v>
      </c>
      <c r="D12" s="61">
        <f>+'[1]Saldos Ordinarios'!D12+'[1]2do. Ajuste Cuatrimestral'!D12</f>
        <v>202213.67959099999</v>
      </c>
      <c r="E12" s="62">
        <f>+'[1]Saldos Ordinarios'!E12+'[1]2do. Ajuste Cuatrimestral'!E12</f>
        <v>7539.6572109999997</v>
      </c>
      <c r="F12" s="62">
        <f>+'[1]Saldos Ordinarios'!F12+'[1]2do. Ajuste Cuatrimestral'!F12</f>
        <v>28339.364713999999</v>
      </c>
      <c r="G12" s="62">
        <f>+'[1]Saldos Ordinarios'!G12+'[1]2do. Ajuste Cuatrimestral'!G12</f>
        <v>15605</v>
      </c>
      <c r="H12" s="62">
        <f>+'[1]Saldos Ordinarios'!H12+'[1]2do. Ajuste Cuatrimestral'!H12</f>
        <v>3351.1404050000001</v>
      </c>
      <c r="I12" s="62">
        <f>+'[1]Saldos Ordinarios'!I12+'[1]2do. Ajuste Cuatrimestral'!I12</f>
        <v>8528</v>
      </c>
      <c r="J12" s="62">
        <f>+'[1]Saldos Ordinarios'!J12+'[1]2do. Ajuste Cuatrimestral'!J12</f>
        <v>925.82390199999998</v>
      </c>
      <c r="K12" s="63">
        <f>+'[1]Saldos Ordinarios'!K12+'[1]2do. Ajuste Cuatrimestral'!K12</f>
        <v>4.2305019999999995</v>
      </c>
      <c r="L12" s="62">
        <f>+'[1]Saldos Ordinarios'!L12+'[1]2do. Ajuste Cuatrimestral'!L12</f>
        <v>23262</v>
      </c>
    </row>
    <row r="13" spans="1:12" x14ac:dyDescent="0.25">
      <c r="A13" s="6">
        <v>11</v>
      </c>
      <c r="B13" s="60" t="s">
        <v>12</v>
      </c>
      <c r="C13" s="17">
        <f>+'[1]Saldos Ordinarios'!C13+'[1]2do. Ajuste Cuatrimestral'!C13</f>
        <v>1323977.8988989999</v>
      </c>
      <c r="D13" s="61">
        <f>+'[1]Saldos Ordinarios'!D13+'[1]2do. Ajuste Cuatrimestral'!D13</f>
        <v>275955.95110100001</v>
      </c>
      <c r="E13" s="62">
        <f>+'[1]Saldos Ordinarios'!E13+'[1]2do. Ajuste Cuatrimestral'!E13</f>
        <v>29652.854770999998</v>
      </c>
      <c r="F13" s="62">
        <f>+'[1]Saldos Ordinarios'!F13+'[1]2do. Ajuste Cuatrimestral'!F13</f>
        <v>127999.562011</v>
      </c>
      <c r="G13" s="62">
        <f>+'[1]Saldos Ordinarios'!G13+'[1]2do. Ajuste Cuatrimestral'!G13</f>
        <v>28586</v>
      </c>
      <c r="H13" s="62">
        <f>+'[1]Saldos Ordinarios'!H13+'[1]2do. Ajuste Cuatrimestral'!H13</f>
        <v>11715.607504</v>
      </c>
      <c r="I13" s="62">
        <f>+'[1]Saldos Ordinarios'!I13+'[1]2do. Ajuste Cuatrimestral'!I13</f>
        <v>34599</v>
      </c>
      <c r="J13" s="62">
        <f>+'[1]Saldos Ordinarios'!J13+'[1]2do. Ajuste Cuatrimestral'!J13</f>
        <v>3346.9018770000002</v>
      </c>
      <c r="K13" s="63">
        <f>+'[1]Saldos Ordinarios'!K13+'[1]2do. Ajuste Cuatrimestral'!K13</f>
        <v>13.811101000000001</v>
      </c>
      <c r="L13" s="62">
        <f>+'[1]Saldos Ordinarios'!L13+'[1]2do. Ajuste Cuatrimestral'!L13</f>
        <v>0</v>
      </c>
    </row>
    <row r="14" spans="1:12" x14ac:dyDescent="0.25">
      <c r="A14" s="6">
        <v>12</v>
      </c>
      <c r="B14" s="60" t="s">
        <v>13</v>
      </c>
      <c r="C14" s="17">
        <f>+'[1]Saldos Ordinarios'!C14+'[1]2do. Ajuste Cuatrimestral'!C14</f>
        <v>113641.67395500001</v>
      </c>
      <c r="D14" s="61">
        <f>+'[1]Saldos Ordinarios'!D14+'[1]2do. Ajuste Cuatrimestral'!D14</f>
        <v>45961.489429000001</v>
      </c>
      <c r="E14" s="62">
        <f>+'[1]Saldos Ordinarios'!E14+'[1]2do. Ajuste Cuatrimestral'!E14</f>
        <v>1980.4576970000001</v>
      </c>
      <c r="F14" s="62">
        <f>+'[1]Saldos Ordinarios'!F14+'[1]2do. Ajuste Cuatrimestral'!F14</f>
        <v>6739.3632859999998</v>
      </c>
      <c r="G14" s="62">
        <f>+'[1]Saldos Ordinarios'!G14+'[1]2do. Ajuste Cuatrimestral'!G14</f>
        <v>3120</v>
      </c>
      <c r="H14" s="62">
        <f>+'[1]Saldos Ordinarios'!H14+'[1]2do. Ajuste Cuatrimestral'!H14</f>
        <v>942.20482500000003</v>
      </c>
      <c r="I14" s="62">
        <f>+'[1]Saldos Ordinarios'!I14+'[1]2do. Ajuste Cuatrimestral'!I14</f>
        <v>1461</v>
      </c>
      <c r="J14" s="62">
        <f>+'[1]Saldos Ordinarios'!J14+'[1]2do. Ajuste Cuatrimestral'!J14</f>
        <v>256.07714800000002</v>
      </c>
      <c r="K14" s="63">
        <f>+'[1]Saldos Ordinarios'!K14+'[1]2do. Ajuste Cuatrimestral'!K14</f>
        <v>1.196636</v>
      </c>
      <c r="L14" s="62">
        <f>+'[1]Saldos Ordinarios'!L14+'[1]2do. Ajuste Cuatrimestral'!L14</f>
        <v>0</v>
      </c>
    </row>
    <row r="15" spans="1:12" x14ac:dyDescent="0.25">
      <c r="A15" s="6">
        <v>13</v>
      </c>
      <c r="B15" s="60" t="s">
        <v>14</v>
      </c>
      <c r="C15" s="17">
        <f>+'[1]Saldos Ordinarios'!C15+'[1]2do. Ajuste Cuatrimestral'!C15</f>
        <v>509907.06327300001</v>
      </c>
      <c r="D15" s="61">
        <f>+'[1]Saldos Ordinarios'!D15+'[1]2do. Ajuste Cuatrimestral'!D15</f>
        <v>94580</v>
      </c>
      <c r="E15" s="62">
        <f>+'[1]Saldos Ordinarios'!E15+'[1]2do. Ajuste Cuatrimestral'!E15</f>
        <v>9653.9088410000004</v>
      </c>
      <c r="F15" s="62">
        <f>+'[1]Saldos Ordinarios'!F15+'[1]2do. Ajuste Cuatrimestral'!F15</f>
        <v>36012.736489999996</v>
      </c>
      <c r="G15" s="62">
        <f>+'[1]Saldos Ordinarios'!G15+'[1]2do. Ajuste Cuatrimestral'!G15</f>
        <v>25542</v>
      </c>
      <c r="H15" s="62">
        <f>+'[1]Saldos Ordinarios'!H15+'[1]2do. Ajuste Cuatrimestral'!H15</f>
        <v>4315.5941069999999</v>
      </c>
      <c r="I15" s="62">
        <f>+'[1]Saldos Ordinarios'!I15+'[1]2do. Ajuste Cuatrimestral'!I15</f>
        <v>11603</v>
      </c>
      <c r="J15" s="62">
        <f>+'[1]Saldos Ordinarios'!J15+'[1]2do. Ajuste Cuatrimestral'!J15</f>
        <v>1190.1386</v>
      </c>
      <c r="K15" s="63">
        <f>+'[1]Saldos Ordinarios'!K15+'[1]2do. Ajuste Cuatrimestral'!K15</f>
        <v>4.5263439999999999</v>
      </c>
      <c r="L15" s="62">
        <f>+'[1]Saldos Ordinarios'!L15+'[1]2do. Ajuste Cuatrimestral'!L15</f>
        <v>0</v>
      </c>
    </row>
    <row r="16" spans="1:12" x14ac:dyDescent="0.25">
      <c r="A16" s="6">
        <v>14</v>
      </c>
      <c r="B16" s="60" t="s">
        <v>15</v>
      </c>
      <c r="C16" s="17">
        <f>+'[1]Saldos Ordinarios'!C16+'[1]2do. Ajuste Cuatrimestral'!C16</f>
        <v>358175.51282499998</v>
      </c>
      <c r="D16" s="61">
        <f>+'[1]Saldos Ordinarios'!D16+'[1]2do. Ajuste Cuatrimestral'!D16</f>
        <v>184243.93827099999</v>
      </c>
      <c r="E16" s="62">
        <f>+'[1]Saldos Ordinarios'!E16+'[1]2do. Ajuste Cuatrimestral'!E16</f>
        <v>6517.5309259999995</v>
      </c>
      <c r="F16" s="62">
        <f>+'[1]Saldos Ordinarios'!F16+'[1]2do. Ajuste Cuatrimestral'!F16</f>
        <v>23313.302365</v>
      </c>
      <c r="G16" s="62">
        <f>+'[1]Saldos Ordinarios'!G16+'[1]2do. Ajuste Cuatrimestral'!G16</f>
        <v>6166</v>
      </c>
      <c r="H16" s="62">
        <f>+'[1]Saldos Ordinarios'!H16+'[1]2do. Ajuste Cuatrimestral'!H16</f>
        <v>3001.682174</v>
      </c>
      <c r="I16" s="62">
        <f>+'[1]Saldos Ordinarios'!I16+'[1]2do. Ajuste Cuatrimestral'!I16</f>
        <v>4645</v>
      </c>
      <c r="J16" s="62">
        <f>+'[1]Saldos Ordinarios'!J16+'[1]2do. Ajuste Cuatrimestral'!J16</f>
        <v>821.73256200000003</v>
      </c>
      <c r="K16" s="63">
        <f>+'[1]Saldos Ordinarios'!K16+'[1]2do. Ajuste Cuatrimestral'!K16</f>
        <v>2.8508940000000003</v>
      </c>
      <c r="L16" s="62">
        <f>+'[1]Saldos Ordinarios'!L16+'[1]2do. Ajuste Cuatrimestral'!L16</f>
        <v>13564</v>
      </c>
    </row>
    <row r="17" spans="1:12" x14ac:dyDescent="0.25">
      <c r="A17" s="6">
        <v>15</v>
      </c>
      <c r="B17" s="60" t="s">
        <v>16</v>
      </c>
      <c r="C17" s="17">
        <f>+'[1]Saldos Ordinarios'!C17+'[1]2do. Ajuste Cuatrimestral'!C17</f>
        <v>3465548.2309030001</v>
      </c>
      <c r="D17" s="61">
        <f>+'[1]Saldos Ordinarios'!D17+'[1]2do. Ajuste Cuatrimestral'!D17</f>
        <v>804408.03471799998</v>
      </c>
      <c r="E17" s="62">
        <f>+'[1]Saldos Ordinarios'!E17+'[1]2do. Ajuste Cuatrimestral'!E17</f>
        <v>74293.080932000012</v>
      </c>
      <c r="F17" s="62">
        <f>+'[1]Saldos Ordinarios'!F17+'[1]2do. Ajuste Cuatrimestral'!F17</f>
        <v>310040.04288099997</v>
      </c>
      <c r="G17" s="62">
        <f>+'[1]Saldos Ordinarios'!G17+'[1]2do. Ajuste Cuatrimestral'!G17</f>
        <v>53232</v>
      </c>
      <c r="H17" s="62">
        <f>+'[1]Saldos Ordinarios'!H17+'[1]2do. Ajuste Cuatrimestral'!H17</f>
        <v>30296.660007999999</v>
      </c>
      <c r="I17" s="62">
        <f>+'[1]Saldos Ordinarios'!I17+'[1]2do. Ajuste Cuatrimestral'!I17</f>
        <v>75309</v>
      </c>
      <c r="J17" s="62">
        <f>+'[1]Saldos Ordinarios'!J17+'[1]2do. Ajuste Cuatrimestral'!J17</f>
        <v>8573.7791089999992</v>
      </c>
      <c r="K17" s="63">
        <f>+'[1]Saldos Ordinarios'!K17+'[1]2do. Ajuste Cuatrimestral'!K17</f>
        <v>35.656393999999999</v>
      </c>
      <c r="L17" s="62">
        <f>+'[1]Saldos Ordinarios'!L17+'[1]2do. Ajuste Cuatrimestral'!L17</f>
        <v>0</v>
      </c>
    </row>
    <row r="18" spans="1:12" x14ac:dyDescent="0.25">
      <c r="A18" s="6">
        <v>16</v>
      </c>
      <c r="B18" s="60" t="s">
        <v>17</v>
      </c>
      <c r="C18" s="17">
        <f>+'[1]Saldos Ordinarios'!C18+'[1]2do. Ajuste Cuatrimestral'!C18</f>
        <v>317633.12708999997</v>
      </c>
      <c r="D18" s="61">
        <f>+'[1]Saldos Ordinarios'!D18+'[1]2do. Ajuste Cuatrimestral'!D18</f>
        <v>385688.40815000003</v>
      </c>
      <c r="E18" s="62">
        <f>+'[1]Saldos Ordinarios'!E18+'[1]2do. Ajuste Cuatrimestral'!E18</f>
        <v>5903.9606869999998</v>
      </c>
      <c r="F18" s="62">
        <f>+'[1]Saldos Ordinarios'!F18+'[1]2do. Ajuste Cuatrimestral'!F18</f>
        <v>21613.168891000001</v>
      </c>
      <c r="G18" s="62">
        <f>+'[1]Saldos Ordinarios'!G18+'[1]2do. Ajuste Cuatrimestral'!G18</f>
        <v>13244</v>
      </c>
      <c r="H18" s="62">
        <f>+'[1]Saldos Ordinarios'!H18+'[1]2do. Ajuste Cuatrimestral'!H18</f>
        <v>2675.7645629999997</v>
      </c>
      <c r="I18" s="62">
        <f>+'[1]Saldos Ordinarios'!I18+'[1]2do. Ajuste Cuatrimestral'!I18</f>
        <v>5968</v>
      </c>
      <c r="J18" s="62">
        <f>+'[1]Saldos Ordinarios'!J18+'[1]2do. Ajuste Cuatrimestral'!J18</f>
        <v>735.60466599999995</v>
      </c>
      <c r="K18" s="63">
        <f>+'[1]Saldos Ordinarios'!K18+'[1]2do. Ajuste Cuatrimestral'!K18</f>
        <v>2.859245</v>
      </c>
      <c r="L18" s="62">
        <f>+'[1]Saldos Ordinarios'!L18+'[1]2do. Ajuste Cuatrimestral'!L18</f>
        <v>0</v>
      </c>
    </row>
    <row r="19" spans="1:12" x14ac:dyDescent="0.25">
      <c r="A19" s="6">
        <v>17</v>
      </c>
      <c r="B19" s="60" t="s">
        <v>18</v>
      </c>
      <c r="C19" s="17">
        <f>+'[1]Saldos Ordinarios'!C19+'[1]2do. Ajuste Cuatrimestral'!C19</f>
        <v>564267.93623999995</v>
      </c>
      <c r="D19" s="61">
        <f>+'[1]Saldos Ordinarios'!D19+'[1]2do. Ajuste Cuatrimestral'!D19</f>
        <v>172443.34615699999</v>
      </c>
      <c r="E19" s="62">
        <f>+'[1]Saldos Ordinarios'!E19+'[1]2do. Ajuste Cuatrimestral'!E19</f>
        <v>11441.041548000001</v>
      </c>
      <c r="F19" s="62">
        <f>+'[1]Saldos Ordinarios'!F19+'[1]2do. Ajuste Cuatrimestral'!F19</f>
        <v>45553.571192999996</v>
      </c>
      <c r="G19" s="62">
        <f>+'[1]Saldos Ordinarios'!G19+'[1]2do. Ajuste Cuatrimestral'!G19</f>
        <v>24612</v>
      </c>
      <c r="H19" s="62">
        <f>+'[1]Saldos Ordinarios'!H19+'[1]2do. Ajuste Cuatrimestral'!H19</f>
        <v>4860.2731810000005</v>
      </c>
      <c r="I19" s="62">
        <f>+'[1]Saldos Ordinarios'!I19+'[1]2do. Ajuste Cuatrimestral'!I19</f>
        <v>13311</v>
      </c>
      <c r="J19" s="62">
        <f>+'[1]Saldos Ordinarios'!J19+'[1]2do. Ajuste Cuatrimestral'!J19</f>
        <v>1359.174152</v>
      </c>
      <c r="K19" s="63">
        <f>+'[1]Saldos Ordinarios'!K19+'[1]2do. Ajuste Cuatrimestral'!K19</f>
        <v>5.3250549999999999</v>
      </c>
      <c r="L19" s="62">
        <f>+'[1]Saldos Ordinarios'!L19+'[1]2do. Ajuste Cuatrimestral'!L19</f>
        <v>0</v>
      </c>
    </row>
    <row r="20" spans="1:12" x14ac:dyDescent="0.25">
      <c r="A20" s="6">
        <v>18</v>
      </c>
      <c r="B20" s="60" t="s">
        <v>19</v>
      </c>
      <c r="C20" s="17">
        <f>+'[1]Saldos Ordinarios'!C20+'[1]2do. Ajuste Cuatrimestral'!C20</f>
        <v>229934.17232899999</v>
      </c>
      <c r="D20" s="61">
        <f>+'[1]Saldos Ordinarios'!D20+'[1]2do. Ajuste Cuatrimestral'!D20</f>
        <v>66973.611613000001</v>
      </c>
      <c r="E20" s="62">
        <f>+'[1]Saldos Ordinarios'!E20+'[1]2do. Ajuste Cuatrimestral'!E20</f>
        <v>4172.7940470000003</v>
      </c>
      <c r="F20" s="62">
        <f>+'[1]Saldos Ordinarios'!F20+'[1]2do. Ajuste Cuatrimestral'!F20</f>
        <v>14881.188549999999</v>
      </c>
      <c r="G20" s="62">
        <f>+'[1]Saldos Ordinarios'!G20+'[1]2do. Ajuste Cuatrimestral'!G20</f>
        <v>8560</v>
      </c>
      <c r="H20" s="62">
        <f>+'[1]Saldos Ordinarios'!H20+'[1]2do. Ajuste Cuatrimestral'!H20</f>
        <v>1925.9286790000001</v>
      </c>
      <c r="I20" s="62">
        <f>+'[1]Saldos Ordinarios'!I20+'[1]2do. Ajuste Cuatrimestral'!I20</f>
        <v>3969</v>
      </c>
      <c r="J20" s="62">
        <f>+'[1]Saldos Ordinarios'!J20+'[1]2do. Ajuste Cuatrimestral'!J20</f>
        <v>526.32430699999998</v>
      </c>
      <c r="K20" s="63">
        <f>+'[1]Saldos Ordinarios'!K20+'[1]2do. Ajuste Cuatrimestral'!K20</f>
        <v>2.5367889999999997</v>
      </c>
      <c r="L20" s="62">
        <f>+'[1]Saldos Ordinarios'!L20+'[1]2do. Ajuste Cuatrimestral'!L20</f>
        <v>0</v>
      </c>
    </row>
    <row r="21" spans="1:12" x14ac:dyDescent="0.25">
      <c r="A21" s="6">
        <v>19</v>
      </c>
      <c r="B21" s="60" t="s">
        <v>20</v>
      </c>
      <c r="C21" s="17">
        <f>+'[1]Saldos Ordinarios'!C21+'[1]2do. Ajuste Cuatrimestral'!C21</f>
        <v>107667.65106999999</v>
      </c>
      <c r="D21" s="61">
        <f>+'[1]Saldos Ordinarios'!D21+'[1]2do. Ajuste Cuatrimestral'!D21</f>
        <v>48577.080778999996</v>
      </c>
      <c r="E21" s="62">
        <f>+'[1]Saldos Ordinarios'!E21+'[1]2do. Ajuste Cuatrimestral'!E21</f>
        <v>1899.3168599999999</v>
      </c>
      <c r="F21" s="62">
        <f>+'[1]Saldos Ordinarios'!F21+'[1]2do. Ajuste Cuatrimestral'!F21</f>
        <v>6558.7238909999996</v>
      </c>
      <c r="G21" s="62">
        <f>+'[1]Saldos Ordinarios'!G21+'[1]2do. Ajuste Cuatrimestral'!G21</f>
        <v>2016</v>
      </c>
      <c r="H21" s="62">
        <f>+'[1]Saldos Ordinarios'!H21+'[1]2do. Ajuste Cuatrimestral'!H21</f>
        <v>895.73468100000002</v>
      </c>
      <c r="I21" s="62">
        <f>+'[1]Saldos Ordinarios'!I21+'[1]2do. Ajuste Cuatrimestral'!I21</f>
        <v>1231</v>
      </c>
      <c r="J21" s="62">
        <f>+'[1]Saldos Ordinarios'!J21+'[1]2do. Ajuste Cuatrimestral'!J21</f>
        <v>243.08697899999999</v>
      </c>
      <c r="K21" s="63">
        <f>+'[1]Saldos Ordinarios'!K21+'[1]2do. Ajuste Cuatrimestral'!K21</f>
        <v>1.205603</v>
      </c>
      <c r="L21" s="62">
        <f>+'[1]Saldos Ordinarios'!L21+'[1]2do. Ajuste Cuatrimestral'!L21</f>
        <v>0</v>
      </c>
    </row>
    <row r="22" spans="1:12" x14ac:dyDescent="0.25">
      <c r="A22" s="6">
        <v>20</v>
      </c>
      <c r="B22" s="60" t="s">
        <v>21</v>
      </c>
      <c r="C22" s="17">
        <f>+'[1]Saldos Ordinarios'!C22+'[1]2do. Ajuste Cuatrimestral'!C22</f>
        <v>202453.497294</v>
      </c>
      <c r="D22" s="61">
        <f>+'[1]Saldos Ordinarios'!D22+'[1]2do. Ajuste Cuatrimestral'!D22</f>
        <v>47628</v>
      </c>
      <c r="E22" s="62">
        <f>+'[1]Saldos Ordinarios'!E22+'[1]2do. Ajuste Cuatrimestral'!E22</f>
        <v>3676.9676490000002</v>
      </c>
      <c r="F22" s="62">
        <f>+'[1]Saldos Ordinarios'!F22+'[1]2do. Ajuste Cuatrimestral'!F22</f>
        <v>13127.377038000001</v>
      </c>
      <c r="G22" s="62">
        <f>+'[1]Saldos Ordinarios'!G22+'[1]2do. Ajuste Cuatrimestral'!G22</f>
        <v>7595</v>
      </c>
      <c r="H22" s="62">
        <f>+'[1]Saldos Ordinarios'!H22+'[1]2do. Ajuste Cuatrimestral'!H22</f>
        <v>1696.217596</v>
      </c>
      <c r="I22" s="62">
        <f>+'[1]Saldos Ordinarios'!I22+'[1]2do. Ajuste Cuatrimestral'!I22</f>
        <v>3614</v>
      </c>
      <c r="J22" s="62">
        <f>+'[1]Saldos Ordinarios'!J22+'[1]2do. Ajuste Cuatrimestral'!J22</f>
        <v>463.56264099999999</v>
      </c>
      <c r="K22" s="63">
        <f>+'[1]Saldos Ordinarios'!K22+'[1]2do. Ajuste Cuatrimestral'!K22</f>
        <v>1.4753959999999999</v>
      </c>
      <c r="L22" s="62">
        <f>+'[1]Saldos Ordinarios'!L22+'[1]2do. Ajuste Cuatrimestral'!L22</f>
        <v>0</v>
      </c>
    </row>
    <row r="23" spans="1:12" x14ac:dyDescent="0.25">
      <c r="A23" s="6">
        <v>21</v>
      </c>
      <c r="B23" s="60" t="s">
        <v>22</v>
      </c>
      <c r="C23" s="17">
        <f>+'[1]Saldos Ordinarios'!C23+'[1]2do. Ajuste Cuatrimestral'!C23</f>
        <v>257681.59968400002</v>
      </c>
      <c r="D23" s="61">
        <f>+'[1]Saldos Ordinarios'!D23+'[1]2do. Ajuste Cuatrimestral'!D23</f>
        <v>173419.81883400001</v>
      </c>
      <c r="E23" s="62">
        <f>+'[1]Saldos Ordinarios'!E23+'[1]2do. Ajuste Cuatrimestral'!E23</f>
        <v>4762.4406669999998</v>
      </c>
      <c r="F23" s="62">
        <f>+'[1]Saldos Ordinarios'!F23+'[1]2do. Ajuste Cuatrimestral'!F23</f>
        <v>17324.791883999998</v>
      </c>
      <c r="G23" s="62">
        <f>+'[1]Saldos Ordinarios'!G23+'[1]2do. Ajuste Cuatrimestral'!G23</f>
        <v>9918</v>
      </c>
      <c r="H23" s="62">
        <f>+'[1]Saldos Ordinarios'!H23+'[1]2do. Ajuste Cuatrimestral'!H23</f>
        <v>2167.6793969999999</v>
      </c>
      <c r="I23" s="62">
        <f>+'[1]Saldos Ordinarios'!I23+'[1]2do. Ajuste Cuatrimestral'!I23</f>
        <v>4791</v>
      </c>
      <c r="J23" s="62">
        <f>+'[1]Saldos Ordinarios'!J23+'[1]2do. Ajuste Cuatrimestral'!J23</f>
        <v>595.02667500000007</v>
      </c>
      <c r="K23" s="63">
        <f>+'[1]Saldos Ordinarios'!K23+'[1]2do. Ajuste Cuatrimestral'!K23</f>
        <v>2.6737579999999999</v>
      </c>
      <c r="L23" s="62">
        <f>+'[1]Saldos Ordinarios'!L23+'[1]2do. Ajuste Cuatrimestral'!L23</f>
        <v>2449</v>
      </c>
    </row>
    <row r="24" spans="1:12" x14ac:dyDescent="0.25">
      <c r="A24" s="6">
        <v>22</v>
      </c>
      <c r="B24" s="60" t="s">
        <v>23</v>
      </c>
      <c r="C24" s="17">
        <f>+'[1]Saldos Ordinarios'!C24+'[1]2do. Ajuste Cuatrimestral'!C24</f>
        <v>854696.90669600002</v>
      </c>
      <c r="D24" s="61">
        <f>+'[1]Saldos Ordinarios'!D24+'[1]2do. Ajuste Cuatrimestral'!D24</f>
        <v>284362.28473499999</v>
      </c>
      <c r="E24" s="62">
        <f>+'[1]Saldos Ordinarios'!E24+'[1]2do. Ajuste Cuatrimestral'!E24</f>
        <v>16935.594947000001</v>
      </c>
      <c r="F24" s="62">
        <f>+'[1]Saldos Ordinarios'!F24+'[1]2do. Ajuste Cuatrimestral'!F24</f>
        <v>66034.489692999996</v>
      </c>
      <c r="G24" s="62">
        <f>+'[1]Saldos Ordinarios'!G24+'[1]2do. Ajuste Cuatrimestral'!G24</f>
        <v>32730</v>
      </c>
      <c r="H24" s="62">
        <f>+'[1]Saldos Ordinarios'!H24+'[1]2do. Ajuste Cuatrimestral'!H24</f>
        <v>7316.9189640000004</v>
      </c>
      <c r="I24" s="62">
        <f>+'[1]Saldos Ordinarios'!I24+'[1]2do. Ajuste Cuatrimestral'!I24</f>
        <v>20259</v>
      </c>
      <c r="J24" s="62">
        <f>+'[1]Saldos Ordinarios'!J24+'[1]2do. Ajuste Cuatrimestral'!J24</f>
        <v>2037.281213</v>
      </c>
      <c r="K24" s="63">
        <f>+'[1]Saldos Ordinarios'!K24+'[1]2do. Ajuste Cuatrimestral'!K24</f>
        <v>8.1910030000000003</v>
      </c>
      <c r="L24" s="62">
        <f>+'[1]Saldos Ordinarios'!L24+'[1]2do. Ajuste Cuatrimestral'!L24</f>
        <v>0</v>
      </c>
    </row>
    <row r="25" spans="1:12" x14ac:dyDescent="0.25">
      <c r="A25" s="6">
        <v>23</v>
      </c>
      <c r="B25" s="60" t="s">
        <v>24</v>
      </c>
      <c r="C25" s="17">
        <f>+'[1]Saldos Ordinarios'!C25+'[1]2do. Ajuste Cuatrimestral'!C25</f>
        <v>134295.83403699999</v>
      </c>
      <c r="D25" s="61">
        <f>+'[1]Saldos Ordinarios'!D25+'[1]2do. Ajuste Cuatrimestral'!D25</f>
        <v>49362.106266000003</v>
      </c>
      <c r="E25" s="62">
        <f>+'[1]Saldos Ordinarios'!E25+'[1]2do. Ajuste Cuatrimestral'!E25</f>
        <v>2621.6475399999999</v>
      </c>
      <c r="F25" s="62">
        <f>+'[1]Saldos Ordinarios'!F25+'[1]2do. Ajuste Cuatrimestral'!F25</f>
        <v>10075.571018999999</v>
      </c>
      <c r="G25" s="62">
        <f>+'[1]Saldos Ordinarios'!G25+'[1]2do. Ajuste Cuatrimestral'!G25</f>
        <v>1954</v>
      </c>
      <c r="H25" s="62">
        <f>+'[1]Saldos Ordinarios'!H25+'[1]2do. Ajuste Cuatrimestral'!H25</f>
        <v>1145.795623</v>
      </c>
      <c r="I25" s="62">
        <f>+'[1]Saldos Ordinarios'!I25+'[1]2do. Ajuste Cuatrimestral'!I25</f>
        <v>2107</v>
      </c>
      <c r="J25" s="62">
        <f>+'[1]Saldos Ordinarios'!J25+'[1]2do. Ajuste Cuatrimestral'!J25</f>
        <v>317.89380699999998</v>
      </c>
      <c r="K25" s="63">
        <f>+'[1]Saldos Ordinarios'!K25+'[1]2do. Ajuste Cuatrimestral'!K25</f>
        <v>1.467951</v>
      </c>
      <c r="L25" s="62">
        <f>+'[1]Saldos Ordinarios'!L25+'[1]2do. Ajuste Cuatrimestral'!L25</f>
        <v>0</v>
      </c>
    </row>
    <row r="26" spans="1:12" x14ac:dyDescent="0.25">
      <c r="A26" s="6">
        <v>24</v>
      </c>
      <c r="B26" s="60" t="s">
        <v>25</v>
      </c>
      <c r="C26" s="17">
        <f>+'[1]Saldos Ordinarios'!C26+'[1]2do. Ajuste Cuatrimestral'!C26</f>
        <v>948637.40892199997</v>
      </c>
      <c r="D26" s="61">
        <f>+'[1]Saldos Ordinarios'!D26+'[1]2do. Ajuste Cuatrimestral'!D26</f>
        <v>443950.45983299997</v>
      </c>
      <c r="E26" s="62">
        <f>+'[1]Saldos Ordinarios'!E26+'[1]2do. Ajuste Cuatrimestral'!E26</f>
        <v>19302.887878000001</v>
      </c>
      <c r="F26" s="62">
        <f>+'[1]Saldos Ordinarios'!F26+'[1]2do. Ajuste Cuatrimestral'!F26</f>
        <v>77096.809930000003</v>
      </c>
      <c r="G26" s="62">
        <f>+'[1]Saldos Ordinarios'!G26+'[1]2do. Ajuste Cuatrimestral'!G26</f>
        <v>40222</v>
      </c>
      <c r="H26" s="62">
        <f>+'[1]Saldos Ordinarios'!H26+'[1]2do. Ajuste Cuatrimestral'!H26</f>
        <v>8178.4307229999995</v>
      </c>
      <c r="I26" s="62">
        <f>+'[1]Saldos Ordinarios'!I26+'[1]2do. Ajuste Cuatrimestral'!I26</f>
        <v>25313</v>
      </c>
      <c r="J26" s="62">
        <f>+'[1]Saldos Ordinarios'!J26+'[1]2do. Ajuste Cuatrimestral'!J26</f>
        <v>2289.0328209999998</v>
      </c>
      <c r="K26" s="63">
        <f>+'[1]Saldos Ordinarios'!K26+'[1]2do. Ajuste Cuatrimestral'!K26</f>
        <v>8.9661419999999996</v>
      </c>
      <c r="L26" s="62">
        <f>+'[1]Saldos Ordinarios'!L26+'[1]2do. Ajuste Cuatrimestral'!L26</f>
        <v>0</v>
      </c>
    </row>
    <row r="27" spans="1:12" x14ac:dyDescent="0.25">
      <c r="A27" s="6">
        <v>25</v>
      </c>
      <c r="B27" s="60" t="s">
        <v>26</v>
      </c>
      <c r="C27" s="17">
        <f>+'[1]Saldos Ordinarios'!C27+'[1]2do. Ajuste Cuatrimestral'!C27</f>
        <v>391911.81510399998</v>
      </c>
      <c r="D27" s="61">
        <f>+'[1]Saldos Ordinarios'!D27+'[1]2do. Ajuste Cuatrimestral'!D27</f>
        <v>220818.447101</v>
      </c>
      <c r="E27" s="62">
        <f>+'[1]Saldos Ordinarios'!E27+'[1]2do. Ajuste Cuatrimestral'!E27</f>
        <v>6775.4436020000003</v>
      </c>
      <c r="F27" s="62">
        <f>+'[1]Saldos Ordinarios'!F27+'[1]2do. Ajuste Cuatrimestral'!F27</f>
        <v>22837.740427999997</v>
      </c>
      <c r="G27" s="62">
        <f>+'[1]Saldos Ordinarios'!G27+'[1]2do. Ajuste Cuatrimestral'!G27</f>
        <v>10110</v>
      </c>
      <c r="H27" s="62">
        <f>+'[1]Saldos Ordinarios'!H27+'[1]2do. Ajuste Cuatrimestral'!H27</f>
        <v>3244.941045</v>
      </c>
      <c r="I27" s="62">
        <f>+'[1]Saldos Ordinarios'!I27+'[1]2do. Ajuste Cuatrimestral'!I27</f>
        <v>4648</v>
      </c>
      <c r="J27" s="62">
        <f>+'[1]Saldos Ordinarios'!J27+'[1]2do. Ajuste Cuatrimestral'!J27</f>
        <v>878.87347999999997</v>
      </c>
      <c r="K27" s="63">
        <f>+'[1]Saldos Ordinarios'!K27+'[1]2do. Ajuste Cuatrimestral'!K27</f>
        <v>3.632924</v>
      </c>
      <c r="L27" s="62">
        <f>+'[1]Saldos Ordinarios'!L27+'[1]2do. Ajuste Cuatrimestral'!L27</f>
        <v>0</v>
      </c>
    </row>
    <row r="28" spans="1:12" x14ac:dyDescent="0.25">
      <c r="A28" s="6">
        <v>26</v>
      </c>
      <c r="B28" s="60" t="s">
        <v>27</v>
      </c>
      <c r="C28" s="17">
        <f>+'[1]Saldos Ordinarios'!C28+'[1]2do. Ajuste Cuatrimestral'!C28</f>
        <v>738023.97194099997</v>
      </c>
      <c r="D28" s="61">
        <f>+'[1]Saldos Ordinarios'!D28+'[1]2do. Ajuste Cuatrimestral'!D28</f>
        <v>286683.00023399998</v>
      </c>
      <c r="E28" s="62">
        <f>+'[1]Saldos Ordinarios'!E28+'[1]2do. Ajuste Cuatrimestral'!E28</f>
        <v>14766.270335000001</v>
      </c>
      <c r="F28" s="62">
        <f>+'[1]Saldos Ordinarios'!F28+'[1]2do. Ajuste Cuatrimestral'!F28</f>
        <v>58091.323270000001</v>
      </c>
      <c r="G28" s="62">
        <f>+'[1]Saldos Ordinarios'!G28+'[1]2do. Ajuste Cuatrimestral'!G28</f>
        <v>25190</v>
      </c>
      <c r="H28" s="62">
        <f>+'[1]Saldos Ordinarios'!H28+'[1]2do. Ajuste Cuatrimestral'!H28</f>
        <v>6334.7293030000001</v>
      </c>
      <c r="I28" s="62">
        <f>+'[1]Saldos Ordinarios'!I28+'[1]2do. Ajuste Cuatrimestral'!I28</f>
        <v>16834</v>
      </c>
      <c r="J28" s="62">
        <f>+'[1]Saldos Ordinarios'!J28+'[1]2do. Ajuste Cuatrimestral'!J28</f>
        <v>1767.43092</v>
      </c>
      <c r="K28" s="63">
        <f>+'[1]Saldos Ordinarios'!K28+'[1]2do. Ajuste Cuatrimestral'!K28</f>
        <v>6.8749269999999996</v>
      </c>
      <c r="L28" s="62">
        <f>+'[1]Saldos Ordinarios'!L28+'[1]2do. Ajuste Cuatrimestral'!L28</f>
        <v>0</v>
      </c>
    </row>
    <row r="29" spans="1:12" x14ac:dyDescent="0.25">
      <c r="A29" s="6">
        <v>27</v>
      </c>
      <c r="B29" s="60" t="s">
        <v>28</v>
      </c>
      <c r="C29" s="17">
        <f>+'[1]Saldos Ordinarios'!C29+'[1]2do. Ajuste Cuatrimestral'!C29</f>
        <v>500849.45520099998</v>
      </c>
      <c r="D29" s="61">
        <f>+'[1]Saldos Ordinarios'!D29+'[1]2do. Ajuste Cuatrimestral'!D29</f>
        <v>104866</v>
      </c>
      <c r="E29" s="62">
        <f>+'[1]Saldos Ordinarios'!E29+'[1]2do. Ajuste Cuatrimestral'!E29</f>
        <v>9260.2857939999994</v>
      </c>
      <c r="F29" s="62">
        <f>+'[1]Saldos Ordinarios'!F29+'[1]2do. Ajuste Cuatrimestral'!F29</f>
        <v>33703.036758999995</v>
      </c>
      <c r="G29" s="62">
        <f>+'[1]Saldos Ordinarios'!G29+'[1]2do. Ajuste Cuatrimestral'!G29</f>
        <v>20442</v>
      </c>
      <c r="H29" s="62">
        <f>+'[1]Saldos Ordinarios'!H29+'[1]2do. Ajuste Cuatrimestral'!H29</f>
        <v>4214.1287670000002</v>
      </c>
      <c r="I29" s="62">
        <f>+'[1]Saldos Ordinarios'!I29+'[1]2do. Ajuste Cuatrimestral'!I29</f>
        <v>9980</v>
      </c>
      <c r="J29" s="62">
        <f>+'[1]Saldos Ordinarios'!J29+'[1]2do. Ajuste Cuatrimestral'!J29</f>
        <v>1156.2877760000001</v>
      </c>
      <c r="K29" s="63">
        <f>+'[1]Saldos Ordinarios'!K29+'[1]2do. Ajuste Cuatrimestral'!K29</f>
        <v>4.3128729999999997</v>
      </c>
      <c r="L29" s="62">
        <f>+'[1]Saldos Ordinarios'!L29+'[1]2do. Ajuste Cuatrimestral'!L29</f>
        <v>0</v>
      </c>
    </row>
    <row r="30" spans="1:12" x14ac:dyDescent="0.25">
      <c r="A30" s="6">
        <v>28</v>
      </c>
      <c r="B30" s="60" t="s">
        <v>29</v>
      </c>
      <c r="C30" s="17">
        <f>+'[1]Saldos Ordinarios'!C30+'[1]2do. Ajuste Cuatrimestral'!C30</f>
        <v>188034.05893500001</v>
      </c>
      <c r="D30" s="61">
        <f>+'[1]Saldos Ordinarios'!D30+'[1]2do. Ajuste Cuatrimestral'!D30</f>
        <v>126145.256633</v>
      </c>
      <c r="E30" s="62">
        <f>+'[1]Saldos Ordinarios'!E30+'[1]2do. Ajuste Cuatrimestral'!E30</f>
        <v>3360.4206079999999</v>
      </c>
      <c r="F30" s="62">
        <f>+'[1]Saldos Ordinarios'!F30+'[1]2do. Ajuste Cuatrimestral'!F30</f>
        <v>11781.589358000001</v>
      </c>
      <c r="G30" s="62">
        <f>+'[1]Saldos Ordinarios'!G30+'[1]2do. Ajuste Cuatrimestral'!G30</f>
        <v>6240</v>
      </c>
      <c r="H30" s="62">
        <f>+'[1]Saldos Ordinarios'!H30+'[1]2do. Ajuste Cuatrimestral'!H30</f>
        <v>1569.13303</v>
      </c>
      <c r="I30" s="62">
        <f>+'[1]Saldos Ordinarios'!I30+'[1]2do. Ajuste Cuatrimestral'!I30</f>
        <v>2942</v>
      </c>
      <c r="J30" s="62">
        <f>+'[1]Saldos Ordinarios'!J30+'[1]2do. Ajuste Cuatrimestral'!J30</f>
        <v>427.68473699999998</v>
      </c>
      <c r="K30" s="63">
        <f>+'[1]Saldos Ordinarios'!K30+'[1]2do. Ajuste Cuatrimestral'!K30</f>
        <v>1.3956390000000001</v>
      </c>
      <c r="L30" s="62">
        <f>+'[1]Saldos Ordinarios'!L30+'[1]2do. Ajuste Cuatrimestral'!L30</f>
        <v>0</v>
      </c>
    </row>
    <row r="31" spans="1:12" x14ac:dyDescent="0.25">
      <c r="A31" s="6">
        <v>29</v>
      </c>
      <c r="B31" s="60" t="s">
        <v>30</v>
      </c>
      <c r="C31" s="17">
        <f>+'[1]Saldos Ordinarios'!C31+'[1]2do. Ajuste Cuatrimestral'!C31</f>
        <v>1256950.4072699999</v>
      </c>
      <c r="D31" s="61">
        <f>+'[1]Saldos Ordinarios'!D31+'[1]2do. Ajuste Cuatrimestral'!D31</f>
        <v>344913.36889699998</v>
      </c>
      <c r="E31" s="62">
        <f>+'[1]Saldos Ordinarios'!E31+'[1]2do. Ajuste Cuatrimestral'!E31</f>
        <v>24979.375071000002</v>
      </c>
      <c r="F31" s="62">
        <f>+'[1]Saldos Ordinarios'!F31+'[1]2do. Ajuste Cuatrimestral'!F31</f>
        <v>97660.190104000008</v>
      </c>
      <c r="G31" s="62">
        <f>+'[1]Saldos Ordinarios'!G31+'[1]2do. Ajuste Cuatrimestral'!G31</f>
        <v>46478</v>
      </c>
      <c r="H31" s="62">
        <f>+'[1]Saldos Ordinarios'!H31+'[1]2do. Ajuste Cuatrimestral'!H31</f>
        <v>10769.081599000001</v>
      </c>
      <c r="I31" s="62">
        <f>+'[1]Saldos Ordinarios'!I31+'[1]2do. Ajuste Cuatrimestral'!I31</f>
        <v>28721</v>
      </c>
      <c r="J31" s="62">
        <f>+'[1]Saldos Ordinarios'!J31+'[1]2do. Ajuste Cuatrimestral'!J31</f>
        <v>2999.5973650000001</v>
      </c>
      <c r="K31" s="63">
        <f>+'[1]Saldos Ordinarios'!K31+'[1]2do. Ajuste Cuatrimestral'!K31</f>
        <v>12.753829</v>
      </c>
      <c r="L31" s="62">
        <f>+'[1]Saldos Ordinarios'!L31+'[1]2do. Ajuste Cuatrimestral'!L31</f>
        <v>0</v>
      </c>
    </row>
    <row r="32" spans="1:12" x14ac:dyDescent="0.25">
      <c r="A32" s="6">
        <v>30</v>
      </c>
      <c r="B32" s="60" t="s">
        <v>31</v>
      </c>
      <c r="C32" s="17">
        <f>+'[1]Saldos Ordinarios'!C32+'[1]2do. Ajuste Cuatrimestral'!C32</f>
        <v>300903.88050899998</v>
      </c>
      <c r="D32" s="61">
        <f>+'[1]Saldos Ordinarios'!D32+'[1]2do. Ajuste Cuatrimestral'!D32</f>
        <v>170222</v>
      </c>
      <c r="E32" s="62">
        <f>+'[1]Saldos Ordinarios'!E32+'[1]2do. Ajuste Cuatrimestral'!E32</f>
        <v>5410.245887</v>
      </c>
      <c r="F32" s="62">
        <f>+'[1]Saldos Ordinarios'!F32+'[1]2do. Ajuste Cuatrimestral'!F32</f>
        <v>19094.000811999998</v>
      </c>
      <c r="G32" s="62">
        <f>+'[1]Saldos Ordinarios'!G32+'[1]2do. Ajuste Cuatrimestral'!G32</f>
        <v>12117</v>
      </c>
      <c r="H32" s="62">
        <f>+'[1]Saldos Ordinarios'!H32+'[1]2do. Ajuste Cuatrimestral'!H32</f>
        <v>2514.6009840000002</v>
      </c>
      <c r="I32" s="62">
        <f>+'[1]Saldos Ordinarios'!I32+'[1]2do. Ajuste Cuatrimestral'!I32</f>
        <v>5017</v>
      </c>
      <c r="J32" s="62">
        <f>+'[1]Saldos Ordinarios'!J32+'[1]2do. Ajuste Cuatrimestral'!J32</f>
        <v>685.92463099999998</v>
      </c>
      <c r="K32" s="63">
        <f>+'[1]Saldos Ordinarios'!K32+'[1]2do. Ajuste Cuatrimestral'!K32</f>
        <v>2.6599189999999999</v>
      </c>
      <c r="L32" s="62">
        <f>+'[1]Saldos Ordinarios'!L32+'[1]2do. Ajuste Cuatrimestral'!L32</f>
        <v>0</v>
      </c>
    </row>
    <row r="33" spans="1:12" x14ac:dyDescent="0.25">
      <c r="A33" s="6">
        <v>31</v>
      </c>
      <c r="B33" s="60" t="s">
        <v>32</v>
      </c>
      <c r="C33" s="17">
        <f>+'[1]Saldos Ordinarios'!C33+'[1]2do. Ajuste Cuatrimestral'!C33</f>
        <v>1399543.529381</v>
      </c>
      <c r="D33" s="61">
        <f>+'[1]Saldos Ordinarios'!D33+'[1]2do. Ajuste Cuatrimestral'!D33</f>
        <v>170913.379713</v>
      </c>
      <c r="E33" s="62">
        <f>+'[1]Saldos Ordinarios'!E33+'[1]2do. Ajuste Cuatrimestral'!E33</f>
        <v>24237.0108</v>
      </c>
      <c r="F33" s="62">
        <f>+'[1]Saldos Ordinarios'!F33+'[1]2do. Ajuste Cuatrimestral'!F33</f>
        <v>81849.442133000004</v>
      </c>
      <c r="G33" s="62">
        <f>+'[1]Saldos Ordinarios'!G33+'[1]2do. Ajuste Cuatrimestral'!G33</f>
        <v>16176</v>
      </c>
      <c r="H33" s="62">
        <f>+'[1]Saldos Ordinarios'!H33+'[1]2do. Ajuste Cuatrimestral'!H33</f>
        <v>11593.098228999999</v>
      </c>
      <c r="I33" s="62">
        <f>+'[1]Saldos Ordinarios'!I33+'[1]2do. Ajuste Cuatrimestral'!I33</f>
        <v>13059</v>
      </c>
      <c r="J33" s="62">
        <f>+'[1]Saldos Ordinarios'!J33+'[1]2do. Ajuste Cuatrimestral'!J33</f>
        <v>3141.041111</v>
      </c>
      <c r="K33" s="63">
        <f>+'[1]Saldos Ordinarios'!K33+'[1]2do. Ajuste Cuatrimestral'!K33</f>
        <v>12.293234</v>
      </c>
      <c r="L33" s="62">
        <f>+'[1]Saldos Ordinarios'!L33+'[1]2do. Ajuste Cuatrimestral'!L33</f>
        <v>0</v>
      </c>
    </row>
    <row r="34" spans="1:12" x14ac:dyDescent="0.25">
      <c r="A34" s="6">
        <v>32</v>
      </c>
      <c r="B34" s="60" t="s">
        <v>33</v>
      </c>
      <c r="C34" s="17">
        <f>+'[1]Saldos Ordinarios'!C34+'[1]2do. Ajuste Cuatrimestral'!C34</f>
        <v>623411.18179099995</v>
      </c>
      <c r="D34" s="61">
        <f>+'[1]Saldos Ordinarios'!D34+'[1]2do. Ajuste Cuatrimestral'!D34</f>
        <v>94658</v>
      </c>
      <c r="E34" s="62">
        <f>+'[1]Saldos Ordinarios'!E34+'[1]2do. Ajuste Cuatrimestral'!E34</f>
        <v>11158.896954</v>
      </c>
      <c r="F34" s="62">
        <f>+'[1]Saldos Ordinarios'!F34+'[1]2do. Ajuste Cuatrimestral'!F34</f>
        <v>39185.282411</v>
      </c>
      <c r="G34" s="62">
        <f>+'[1]Saldos Ordinarios'!G34+'[1]2do. Ajuste Cuatrimestral'!G34</f>
        <v>18025</v>
      </c>
      <c r="H34" s="62">
        <f>+'[1]Saldos Ordinarios'!H34+'[1]2do. Ajuste Cuatrimestral'!H34</f>
        <v>5204.3983909999997</v>
      </c>
      <c r="I34" s="62">
        <f>+'[1]Saldos Ordinarios'!I34+'[1]2do. Ajuste Cuatrimestral'!I34</f>
        <v>9269</v>
      </c>
      <c r="J34" s="62">
        <f>+'[1]Saldos Ordinarios'!J34+'[1]2do. Ajuste Cuatrimestral'!J34</f>
        <v>1419.140883</v>
      </c>
      <c r="K34" s="63">
        <f>+'[1]Saldos Ordinarios'!K34+'[1]2do. Ajuste Cuatrimestral'!K34</f>
        <v>5.3256009999999998</v>
      </c>
      <c r="L34" s="62">
        <f>+'[1]Saldos Ordinarios'!L34+'[1]2do. Ajuste Cuatrimestral'!L34</f>
        <v>0</v>
      </c>
    </row>
    <row r="35" spans="1:12" x14ac:dyDescent="0.25">
      <c r="A35" s="6">
        <v>33</v>
      </c>
      <c r="B35" s="60" t="s">
        <v>34</v>
      </c>
      <c r="C35" s="17">
        <f>+'[1]Saldos Ordinarios'!C35+'[1]2do. Ajuste Cuatrimestral'!C35</f>
        <v>125352.038329</v>
      </c>
      <c r="D35" s="61">
        <f>+'[1]Saldos Ordinarios'!D35+'[1]2do. Ajuste Cuatrimestral'!D35</f>
        <v>56584.72294</v>
      </c>
      <c r="E35" s="62">
        <f>+'[1]Saldos Ordinarios'!E35+'[1]2do. Ajuste Cuatrimestral'!E35</f>
        <v>2243.5586699999999</v>
      </c>
      <c r="F35" s="62">
        <f>+'[1]Saldos Ordinarios'!F35+'[1]2do. Ajuste Cuatrimestral'!F35</f>
        <v>7877.2277119999999</v>
      </c>
      <c r="G35" s="62">
        <f>+'[1]Saldos Ordinarios'!G35+'[1]2do. Ajuste Cuatrimestral'!G35</f>
        <v>2533</v>
      </c>
      <c r="H35" s="62">
        <f>+'[1]Saldos Ordinarios'!H35+'[1]2do. Ajuste Cuatrimestral'!H35</f>
        <v>1045.9497180000001</v>
      </c>
      <c r="I35" s="62">
        <f>+'[1]Saldos Ordinarios'!I35+'[1]2do. Ajuste Cuatrimestral'!I35</f>
        <v>1562</v>
      </c>
      <c r="J35" s="62">
        <f>+'[1]Saldos Ordinarios'!J35+'[1]2do. Ajuste Cuatrimestral'!J35</f>
        <v>285.695967</v>
      </c>
      <c r="K35" s="63">
        <f>+'[1]Saldos Ordinarios'!K35+'[1]2do. Ajuste Cuatrimestral'!K35</f>
        <v>1.2663150000000001</v>
      </c>
      <c r="L35" s="62">
        <f>+'[1]Saldos Ordinarios'!L35+'[1]2do. Ajuste Cuatrimestral'!L35</f>
        <v>0</v>
      </c>
    </row>
    <row r="36" spans="1:12" x14ac:dyDescent="0.25">
      <c r="A36" s="6">
        <v>34</v>
      </c>
      <c r="B36" s="60" t="s">
        <v>35</v>
      </c>
      <c r="C36" s="17">
        <f>+'[1]Saldos Ordinarios'!C36+'[1]2do. Ajuste Cuatrimestral'!C36</f>
        <v>147885.99416900001</v>
      </c>
      <c r="D36" s="61">
        <f>+'[1]Saldos Ordinarios'!D36+'[1]2do. Ajuste Cuatrimestral'!D36</f>
        <v>64526.537540999998</v>
      </c>
      <c r="E36" s="62">
        <f>+'[1]Saldos Ordinarios'!E36+'[1]2do. Ajuste Cuatrimestral'!E36</f>
        <v>2832.8286250000001</v>
      </c>
      <c r="F36" s="62">
        <f>+'[1]Saldos Ordinarios'!F36+'[1]2do. Ajuste Cuatrimestral'!F36</f>
        <v>10694.977262</v>
      </c>
      <c r="G36" s="62">
        <f>+'[1]Saldos Ordinarios'!G36+'[1]2do. Ajuste Cuatrimestral'!G36</f>
        <v>4978</v>
      </c>
      <c r="H36" s="62">
        <f>+'[1]Saldos Ordinarios'!H36+'[1]2do. Ajuste Cuatrimestral'!H36</f>
        <v>1255.7305799999999</v>
      </c>
      <c r="I36" s="62">
        <f>+'[1]Saldos Ordinarios'!I36+'[1]2do. Ajuste Cuatrimestral'!I36</f>
        <v>3169</v>
      </c>
      <c r="J36" s="62">
        <f>+'[1]Saldos Ordinarios'!J36+'[1]2do. Ajuste Cuatrimestral'!J36</f>
        <v>347.48936900000001</v>
      </c>
      <c r="K36" s="63">
        <f>+'[1]Saldos Ordinarios'!K36+'[1]2do. Ajuste Cuatrimestral'!K36</f>
        <v>1.4706079999999999</v>
      </c>
      <c r="L36" s="62">
        <f>+'[1]Saldos Ordinarios'!L36+'[1]2do. Ajuste Cuatrimestral'!L36</f>
        <v>2528</v>
      </c>
    </row>
    <row r="37" spans="1:12" x14ac:dyDescent="0.25">
      <c r="A37" s="6">
        <v>35</v>
      </c>
      <c r="B37" s="60" t="s">
        <v>36</v>
      </c>
      <c r="C37" s="17">
        <f>+'[1]Saldos Ordinarios'!C37+'[1]2do. Ajuste Cuatrimestral'!C37</f>
        <v>137819.08290400001</v>
      </c>
      <c r="D37" s="61">
        <f>+'[1]Saldos Ordinarios'!D37+'[1]2do. Ajuste Cuatrimestral'!D37</f>
        <v>66998.985623</v>
      </c>
      <c r="E37" s="62">
        <f>+'[1]Saldos Ordinarios'!E37+'[1]2do. Ajuste Cuatrimestral'!E37</f>
        <v>2525.514142</v>
      </c>
      <c r="F37" s="62">
        <f>+'[1]Saldos Ordinarios'!F37+'[1]2do. Ajuste Cuatrimestral'!F37</f>
        <v>9100.7286270000004</v>
      </c>
      <c r="G37" s="62">
        <f>+'[1]Saldos Ordinarios'!G37+'[1]2do. Ajuste Cuatrimestral'!G37</f>
        <v>3248</v>
      </c>
      <c r="H37" s="62">
        <f>+'[1]Saldos Ordinarios'!H37+'[1]2do. Ajuste Cuatrimestral'!H37</f>
        <v>1157.0316909999999</v>
      </c>
      <c r="I37" s="62">
        <f>+'[1]Saldos Ordinarios'!I37+'[1]2do. Ajuste Cuatrimestral'!I37</f>
        <v>2072</v>
      </c>
      <c r="J37" s="62">
        <f>+'[1]Saldos Ordinarios'!J37+'[1]2do. Ajuste Cuatrimestral'!J37</f>
        <v>316.649699</v>
      </c>
      <c r="K37" s="63">
        <f>+'[1]Saldos Ordinarios'!K37+'[1]2do. Ajuste Cuatrimestral'!K37</f>
        <v>1.3419490000000001</v>
      </c>
      <c r="L37" s="62">
        <f>+'[1]Saldos Ordinarios'!L37+'[1]2do. Ajuste Cuatrimestral'!L37</f>
        <v>0</v>
      </c>
    </row>
    <row r="38" spans="1:12" x14ac:dyDescent="0.25">
      <c r="A38" s="6">
        <v>36</v>
      </c>
      <c r="B38" s="60" t="s">
        <v>37</v>
      </c>
      <c r="C38" s="17">
        <f>+'[1]Saldos Ordinarios'!C38+'[1]2do. Ajuste Cuatrimestral'!C38</f>
        <v>62165.580335999999</v>
      </c>
      <c r="D38" s="61">
        <f>+'[1]Saldos Ordinarios'!D38+'[1]2do. Ajuste Cuatrimestral'!D38</f>
        <v>48365.634925999999</v>
      </c>
      <c r="E38" s="62">
        <f>+'[1]Saldos Ordinarios'!E38+'[1]2do. Ajuste Cuatrimestral'!E38</f>
        <v>1109.6673350000001</v>
      </c>
      <c r="F38" s="62">
        <f>+'[1]Saldos Ordinarios'!F38+'[1]2do. Ajuste Cuatrimestral'!F38</f>
        <v>3884.5841890000002</v>
      </c>
      <c r="G38" s="62">
        <f>+'[1]Saldos Ordinarios'!G38+'[1]2do. Ajuste Cuatrimestral'!G38</f>
        <v>1066</v>
      </c>
      <c r="H38" s="62">
        <f>+'[1]Saldos Ordinarios'!H38+'[1]2do. Ajuste Cuatrimestral'!H38</f>
        <v>518.43543799999998</v>
      </c>
      <c r="I38" s="62">
        <f>+'[1]Saldos Ordinarios'!I38+'[1]2do. Ajuste Cuatrimestral'!I38</f>
        <v>788</v>
      </c>
      <c r="J38" s="62">
        <f>+'[1]Saldos Ordinarios'!J38+'[1]2do. Ajuste Cuatrimestral'!J38</f>
        <v>141.066373</v>
      </c>
      <c r="K38" s="63">
        <f>+'[1]Saldos Ordinarios'!K38+'[1]2do. Ajuste Cuatrimestral'!K38</f>
        <v>0.12967100000000001</v>
      </c>
      <c r="L38" s="62">
        <f>+'[1]Saldos Ordinarios'!L38+'[1]2do. Ajuste Cuatrimestral'!L38</f>
        <v>0</v>
      </c>
    </row>
    <row r="39" spans="1:12" x14ac:dyDescent="0.25">
      <c r="A39" s="6">
        <v>37</v>
      </c>
      <c r="B39" s="60" t="s">
        <v>38</v>
      </c>
      <c r="C39" s="17">
        <f>+'[1]Saldos Ordinarios'!C39+'[1]2do. Ajuste Cuatrimestral'!C39</f>
        <v>317977.11788799998</v>
      </c>
      <c r="D39" s="61">
        <f>+'[1]Saldos Ordinarios'!D39+'[1]2do. Ajuste Cuatrimestral'!D39</f>
        <v>62626</v>
      </c>
      <c r="E39" s="62">
        <f>+'[1]Saldos Ordinarios'!E39+'[1]2do. Ajuste Cuatrimestral'!E39</f>
        <v>5888.9968790000003</v>
      </c>
      <c r="F39" s="62">
        <f>+'[1]Saldos Ordinarios'!F39+'[1]2do. Ajuste Cuatrimestral'!F39</f>
        <v>21470.403471000001</v>
      </c>
      <c r="G39" s="62">
        <f>+'[1]Saldos Ordinarios'!G39+'[1]2do. Ajuste Cuatrimestral'!G39</f>
        <v>13024</v>
      </c>
      <c r="H39" s="62">
        <f>+'[1]Saldos Ordinarios'!H39+'[1]2do. Ajuste Cuatrimestral'!H39</f>
        <v>2675.9410499999999</v>
      </c>
      <c r="I39" s="62">
        <f>+'[1]Saldos Ordinarios'!I39+'[1]2do. Ajuste Cuatrimestral'!I39</f>
        <v>6296</v>
      </c>
      <c r="J39" s="62">
        <f>+'[1]Saldos Ordinarios'!J39+'[1]2do. Ajuste Cuatrimestral'!J39</f>
        <v>734.65770499999996</v>
      </c>
      <c r="K39" s="63">
        <f>+'[1]Saldos Ordinarios'!K39+'[1]2do. Ajuste Cuatrimestral'!K39</f>
        <v>2.841637</v>
      </c>
      <c r="L39" s="62">
        <f>+'[1]Saldos Ordinarios'!L39+'[1]2do. Ajuste Cuatrimestral'!L39</f>
        <v>0</v>
      </c>
    </row>
    <row r="40" spans="1:12" x14ac:dyDescent="0.25">
      <c r="A40" s="6">
        <v>38</v>
      </c>
      <c r="B40" s="60" t="s">
        <v>39</v>
      </c>
      <c r="C40" s="17">
        <f>+'[1]Saldos Ordinarios'!C40+'[1]2do. Ajuste Cuatrimestral'!C40</f>
        <v>269397.66990400001</v>
      </c>
      <c r="D40" s="61">
        <f>+'[1]Saldos Ordinarios'!D40+'[1]2do. Ajuste Cuatrimestral'!D40</f>
        <v>55868</v>
      </c>
      <c r="E40" s="62">
        <f>+'[1]Saldos Ordinarios'!E40+'[1]2do. Ajuste Cuatrimestral'!E40</f>
        <v>4973.636074</v>
      </c>
      <c r="F40" s="62">
        <f>+'[1]Saldos Ordinarios'!F40+'[1]2do. Ajuste Cuatrimestral'!F40</f>
        <v>18073.627710000001</v>
      </c>
      <c r="G40" s="62">
        <f>+'[1]Saldos Ordinarios'!G40+'[1]2do. Ajuste Cuatrimestral'!G40</f>
        <v>11533</v>
      </c>
      <c r="H40" s="62">
        <f>+'[1]Saldos Ordinarios'!H40+'[1]2do. Ajuste Cuatrimestral'!H40</f>
        <v>2265.8363100000001</v>
      </c>
      <c r="I40" s="62">
        <f>+'[1]Saldos Ordinarios'!I40+'[1]2do. Ajuste Cuatrimestral'!I40</f>
        <v>5241</v>
      </c>
      <c r="J40" s="62">
        <f>+'[1]Saldos Ordinarios'!J40+'[1]2do. Ajuste Cuatrimestral'!J40</f>
        <v>621.923</v>
      </c>
      <c r="K40" s="63">
        <f>+'[1]Saldos Ordinarios'!K40+'[1]2do. Ajuste Cuatrimestral'!K40</f>
        <v>2.7000630000000001</v>
      </c>
      <c r="L40" s="62">
        <f>+'[1]Saldos Ordinarios'!L40+'[1]2do. Ajuste Cuatrimestral'!L40</f>
        <v>0</v>
      </c>
    </row>
    <row r="41" spans="1:12" x14ac:dyDescent="0.25">
      <c r="A41" s="6">
        <v>39</v>
      </c>
      <c r="B41" s="60" t="s">
        <v>40</v>
      </c>
      <c r="C41" s="17">
        <f>+'[1]Saldos Ordinarios'!C41+'[1]2do. Ajuste Cuatrimestral'!C41</f>
        <v>159455.78482299999</v>
      </c>
      <c r="D41" s="61">
        <f>+'[1]Saldos Ordinarios'!D41+'[1]2do. Ajuste Cuatrimestral'!D41</f>
        <v>67650</v>
      </c>
      <c r="E41" s="62">
        <f>+'[1]Saldos Ordinarios'!E41+'[1]2do. Ajuste Cuatrimestral'!E41</f>
        <v>2927.5749839999999</v>
      </c>
      <c r="F41" s="62">
        <f>+'[1]Saldos Ordinarios'!F41+'[1]2do. Ajuste Cuatrimestral'!F41</f>
        <v>10576.312431</v>
      </c>
      <c r="G41" s="62">
        <f>+'[1]Saldos Ordinarios'!G41+'[1]2do. Ajuste Cuatrimestral'!G41</f>
        <v>5313</v>
      </c>
      <c r="H41" s="62">
        <f>+'[1]Saldos Ordinarios'!H41+'[1]2do. Ajuste Cuatrimestral'!H41</f>
        <v>1338.9378959999999</v>
      </c>
      <c r="I41" s="62">
        <f>+'[1]Saldos Ordinarios'!I41+'[1]2do. Ajuste Cuatrimestral'!I41</f>
        <v>2726</v>
      </c>
      <c r="J41" s="62">
        <f>+'[1]Saldos Ordinarios'!J41+'[1]2do. Ajuste Cuatrimestral'!J41</f>
        <v>366.855841</v>
      </c>
      <c r="K41" s="63">
        <f>+'[1]Saldos Ordinarios'!K41+'[1]2do. Ajuste Cuatrimestral'!K41</f>
        <v>1.4008639999999999</v>
      </c>
      <c r="L41" s="62">
        <f>+'[1]Saldos Ordinarios'!L41+'[1]2do. Ajuste Cuatrimestral'!L41</f>
        <v>0</v>
      </c>
    </row>
    <row r="42" spans="1:12" x14ac:dyDescent="0.25">
      <c r="A42" s="6">
        <v>40</v>
      </c>
      <c r="B42" s="60" t="s">
        <v>41</v>
      </c>
      <c r="C42" s="17">
        <f>+'[1]Saldos Ordinarios'!C42+'[1]2do. Ajuste Cuatrimestral'!C42</f>
        <v>7676078.8808779996</v>
      </c>
      <c r="D42" s="61">
        <f>+'[1]Saldos Ordinarios'!D42+'[1]2do. Ajuste Cuatrimestral'!D42</f>
        <v>2660578.4152179998</v>
      </c>
      <c r="E42" s="62">
        <f>+'[1]Saldos Ordinarios'!E42+'[1]2do. Ajuste Cuatrimestral'!E42</f>
        <v>155549.84850399999</v>
      </c>
      <c r="F42" s="62">
        <f>+'[1]Saldos Ordinarios'!F42+'[1]2do. Ajuste Cuatrimestral'!F42</f>
        <v>619000.35057500005</v>
      </c>
      <c r="G42" s="62">
        <f>+'[1]Saldos Ordinarios'!G42+'[1]2do. Ajuste Cuatrimestral'!G42</f>
        <v>143234</v>
      </c>
      <c r="H42" s="62">
        <f>+'[1]Saldos Ordinarios'!H42+'[1]2do. Ajuste Cuatrimestral'!H42</f>
        <v>66101.704633000001</v>
      </c>
      <c r="I42" s="62">
        <f>+'[1]Saldos Ordinarios'!I42+'[1]2do. Ajuste Cuatrimestral'!I42</f>
        <v>149758</v>
      </c>
      <c r="J42" s="62">
        <f>+'[1]Saldos Ordinarios'!J42+'[1]2do. Ajuste Cuatrimestral'!J42</f>
        <v>18488.637202999998</v>
      </c>
      <c r="K42" s="63">
        <f>+'[1]Saldos Ordinarios'!K42+'[1]2do. Ajuste Cuatrimestral'!K42</f>
        <v>76.552358999999996</v>
      </c>
      <c r="L42" s="62">
        <f>+'[1]Saldos Ordinarios'!L42+'[1]2do. Ajuste Cuatrimestral'!L42</f>
        <v>0</v>
      </c>
    </row>
    <row r="43" spans="1:12" x14ac:dyDescent="0.25">
      <c r="A43" s="6">
        <v>41</v>
      </c>
      <c r="B43" s="60" t="s">
        <v>42</v>
      </c>
      <c r="C43" s="17">
        <f>+'[1]Saldos Ordinarios'!C43+'[1]2do. Ajuste Cuatrimestral'!C43</f>
        <v>337076.93007300003</v>
      </c>
      <c r="D43" s="61">
        <f>+'[1]Saldos Ordinarios'!D43+'[1]2do. Ajuste Cuatrimestral'!D43</f>
        <v>65006</v>
      </c>
      <c r="E43" s="62">
        <f>+'[1]Saldos Ordinarios'!E43+'[1]2do. Ajuste Cuatrimestral'!E43</f>
        <v>6284.9957940000004</v>
      </c>
      <c r="F43" s="62">
        <f>+'[1]Saldos Ordinarios'!F43+'[1]2do. Ajuste Cuatrimestral'!F43</f>
        <v>23081.202379000002</v>
      </c>
      <c r="G43" s="62">
        <f>+'[1]Saldos Ordinarios'!G43+'[1]2do. Ajuste Cuatrimestral'!G43</f>
        <v>16513</v>
      </c>
      <c r="H43" s="62">
        <f>+'[1]Saldos Ordinarios'!H43+'[1]2do. Ajuste Cuatrimestral'!H43</f>
        <v>2841.8627470000001</v>
      </c>
      <c r="I43" s="62">
        <f>+'[1]Saldos Ordinarios'!I43+'[1]2do. Ajuste Cuatrimestral'!I43</f>
        <v>7055</v>
      </c>
      <c r="J43" s="62">
        <f>+'[1]Saldos Ordinarios'!J43+'[1]2do. Ajuste Cuatrimestral'!J43</f>
        <v>781.02443300000004</v>
      </c>
      <c r="K43" s="63">
        <f>+'[1]Saldos Ordinarios'!K43+'[1]2do. Ajuste Cuatrimestral'!K43</f>
        <v>2.9280360000000001</v>
      </c>
      <c r="L43" s="62">
        <f>+'[1]Saldos Ordinarios'!L43+'[1]2do. Ajuste Cuatrimestral'!L43</f>
        <v>0</v>
      </c>
    </row>
    <row r="44" spans="1:12" x14ac:dyDescent="0.25">
      <c r="A44" s="6">
        <v>42</v>
      </c>
      <c r="B44" s="60" t="s">
        <v>43</v>
      </c>
      <c r="C44" s="17">
        <f>+'[1]Saldos Ordinarios'!C44+'[1]2do. Ajuste Cuatrimestral'!C44</f>
        <v>1755467.0925670001</v>
      </c>
      <c r="D44" s="61">
        <f>+'[1]Saldos Ordinarios'!D44+'[1]2do. Ajuste Cuatrimestral'!D44</f>
        <v>669936</v>
      </c>
      <c r="E44" s="62">
        <f>+'[1]Saldos Ordinarios'!E44+'[1]2do. Ajuste Cuatrimestral'!E44</f>
        <v>32508.422851000003</v>
      </c>
      <c r="F44" s="62">
        <f>+'[1]Saldos Ordinarios'!F44+'[1]2do. Ajuste Cuatrimestral'!F44</f>
        <v>118514.76714</v>
      </c>
      <c r="G44" s="62">
        <f>+'[1]Saldos Ordinarios'!G44+'[1]2do. Ajuste Cuatrimestral'!G44</f>
        <v>76924</v>
      </c>
      <c r="H44" s="62">
        <f>+'[1]Saldos Ordinarios'!H44+'[1]2do. Ajuste Cuatrimestral'!H44</f>
        <v>14775.583137</v>
      </c>
      <c r="I44" s="62">
        <f>+'[1]Saldos Ordinarios'!I44+'[1]2do. Ajuste Cuatrimestral'!I44</f>
        <v>35308</v>
      </c>
      <c r="J44" s="62">
        <f>+'[1]Saldos Ordinarios'!J44+'[1]2do. Ajuste Cuatrimestral'!J44</f>
        <v>4057.128459</v>
      </c>
      <c r="K44" s="63">
        <f>+'[1]Saldos Ordinarios'!K44+'[1]2do. Ajuste Cuatrimestral'!K44</f>
        <v>16.644669</v>
      </c>
      <c r="L44" s="62">
        <f>+'[1]Saldos Ordinarios'!L44+'[1]2do. Ajuste Cuatrimestral'!L44</f>
        <v>0</v>
      </c>
    </row>
    <row r="45" spans="1:12" x14ac:dyDescent="0.25">
      <c r="A45" s="6">
        <v>43</v>
      </c>
      <c r="B45" s="60" t="s">
        <v>44</v>
      </c>
      <c r="C45" s="17">
        <f>+'[1]Saldos Ordinarios'!C45+'[1]2do. Ajuste Cuatrimestral'!C45</f>
        <v>616253.60731899994</v>
      </c>
      <c r="D45" s="61">
        <f>+'[1]Saldos Ordinarios'!D45+'[1]2do. Ajuste Cuatrimestral'!D45</f>
        <v>175776.73129500001</v>
      </c>
      <c r="E45" s="62">
        <f>+'[1]Saldos Ordinarios'!E45+'[1]2do. Ajuste Cuatrimestral'!E45</f>
        <v>12019.347052000001</v>
      </c>
      <c r="F45" s="62">
        <f>+'[1]Saldos Ordinarios'!F45+'[1]2do. Ajuste Cuatrimestral'!F45</f>
        <v>46170.522253999996</v>
      </c>
      <c r="G45" s="62">
        <f>+'[1]Saldos Ordinarios'!G45+'[1]2do. Ajuste Cuatrimestral'!G45</f>
        <v>17750</v>
      </c>
      <c r="H45" s="62">
        <f>+'[1]Saldos Ordinarios'!H45+'[1]2do. Ajuste Cuatrimestral'!H45</f>
        <v>5254.446441</v>
      </c>
      <c r="I45" s="62">
        <f>+'[1]Saldos Ordinarios'!I45+'[1]2do. Ajuste Cuatrimestral'!I45</f>
        <v>12132</v>
      </c>
      <c r="J45" s="62">
        <f>+'[1]Saldos Ordinarios'!J45+'[1]2do. Ajuste Cuatrimestral'!J45</f>
        <v>1457.675702</v>
      </c>
      <c r="K45" s="63">
        <f>+'[1]Saldos Ordinarios'!K45+'[1]2do. Ajuste Cuatrimestral'!K45</f>
        <v>6.1399229999999996</v>
      </c>
      <c r="L45" s="62">
        <f>+'[1]Saldos Ordinarios'!L45+'[1]2do. Ajuste Cuatrimestral'!L45</f>
        <v>0</v>
      </c>
    </row>
    <row r="46" spans="1:12" x14ac:dyDescent="0.25">
      <c r="A46" s="6">
        <v>44</v>
      </c>
      <c r="B46" s="60" t="s">
        <v>45</v>
      </c>
      <c r="C46" s="17">
        <f>+'[1]Saldos Ordinarios'!C46+'[1]2do. Ajuste Cuatrimestral'!C46</f>
        <v>6806109.224556</v>
      </c>
      <c r="D46" s="61">
        <f>+'[1]Saldos Ordinarios'!D46+'[1]2do. Ajuste Cuatrimestral'!D46</f>
        <v>2391275.7892209999</v>
      </c>
      <c r="E46" s="62">
        <f>+'[1]Saldos Ordinarios'!E46+'[1]2do. Ajuste Cuatrimestral'!E46</f>
        <v>127599.21760999999</v>
      </c>
      <c r="F46" s="62">
        <f>+'[1]Saldos Ordinarios'!F46+'[1]2do. Ajuste Cuatrimestral'!F46</f>
        <v>471238.45867800002</v>
      </c>
      <c r="G46" s="62">
        <f>+'[1]Saldos Ordinarios'!G46+'[1]2do. Ajuste Cuatrimestral'!G46</f>
        <v>197273</v>
      </c>
      <c r="H46" s="62">
        <f>+'[1]Saldos Ordinarios'!H46+'[1]2do. Ajuste Cuatrimestral'!H46</f>
        <v>57460.934600000001</v>
      </c>
      <c r="I46" s="62">
        <f>+'[1]Saldos Ordinarios'!I46+'[1]2do. Ajuste Cuatrimestral'!I46</f>
        <v>125500</v>
      </c>
      <c r="J46" s="62">
        <f>+'[1]Saldos Ordinarios'!J46+'[1]2do. Ajuste Cuatrimestral'!J46</f>
        <v>15817.290669</v>
      </c>
      <c r="K46" s="63">
        <f>+'[1]Saldos Ordinarios'!K46+'[1]2do. Ajuste Cuatrimestral'!K46</f>
        <v>64.318236999999996</v>
      </c>
      <c r="L46" s="62">
        <f>+'[1]Saldos Ordinarios'!L46+'[1]2do. Ajuste Cuatrimestral'!L46</f>
        <v>0</v>
      </c>
    </row>
    <row r="47" spans="1:12" x14ac:dyDescent="0.25">
      <c r="A47" s="6">
        <v>45</v>
      </c>
      <c r="B47" s="60" t="s">
        <v>46</v>
      </c>
      <c r="C47" s="17">
        <f>+'[1]Saldos Ordinarios'!C47+'[1]2do. Ajuste Cuatrimestral'!C47</f>
        <v>3401648.420076</v>
      </c>
      <c r="D47" s="61">
        <f>+'[1]Saldos Ordinarios'!D47+'[1]2do. Ajuste Cuatrimestral'!D47</f>
        <v>1533358.216215</v>
      </c>
      <c r="E47" s="62">
        <f>+'[1]Saldos Ordinarios'!E47+'[1]2do. Ajuste Cuatrimestral'!E47</f>
        <v>64588.539224</v>
      </c>
      <c r="F47" s="62">
        <f>+'[1]Saldos Ordinarios'!F47+'[1]2do. Ajuste Cuatrimestral'!F47</f>
        <v>241654.10962999999</v>
      </c>
      <c r="G47" s="62">
        <f>+'[1]Saldos Ordinarios'!G47+'[1]2do. Ajuste Cuatrimestral'!G47</f>
        <v>90836</v>
      </c>
      <c r="H47" s="62">
        <f>+'[1]Saldos Ordinarios'!H47+'[1]2do. Ajuste Cuatrimestral'!H47</f>
        <v>28808.839163000001</v>
      </c>
      <c r="I47" s="62">
        <f>+'[1]Saldos Ordinarios'!I47+'[1]2do. Ajuste Cuatrimestral'!I47</f>
        <v>61615</v>
      </c>
      <c r="J47" s="62">
        <f>+'[1]Saldos Ordinarios'!J47+'[1]2do. Ajuste Cuatrimestral'!J47</f>
        <v>7950.6163080000006</v>
      </c>
      <c r="K47" s="63">
        <f>+'[1]Saldos Ordinarios'!K47+'[1]2do. Ajuste Cuatrimestral'!K47</f>
        <v>32.339320000000001</v>
      </c>
      <c r="L47" s="62">
        <f>+'[1]Saldos Ordinarios'!L47+'[1]2do. Ajuste Cuatrimestral'!L47</f>
        <v>0</v>
      </c>
    </row>
    <row r="48" spans="1:12" x14ac:dyDescent="0.25">
      <c r="A48" s="6">
        <v>46</v>
      </c>
      <c r="B48" s="60" t="s">
        <v>47</v>
      </c>
      <c r="C48" s="17">
        <f>+'[1]Saldos Ordinarios'!C48+'[1]2do. Ajuste Cuatrimestral'!C48</f>
        <v>452561.65196699998</v>
      </c>
      <c r="D48" s="61">
        <f>+'[1]Saldos Ordinarios'!D48+'[1]2do. Ajuste Cuatrimestral'!D48</f>
        <v>318640.29816899996</v>
      </c>
      <c r="E48" s="62">
        <f>+'[1]Saldos Ordinarios'!E48+'[1]2do. Ajuste Cuatrimestral'!E48</f>
        <v>9334.4262500000004</v>
      </c>
      <c r="F48" s="62">
        <f>+'[1]Saldos Ordinarios'!F48+'[1]2do. Ajuste Cuatrimestral'!F48</f>
        <v>37726.567728000002</v>
      </c>
      <c r="G48" s="62">
        <f>+'[1]Saldos Ordinarios'!G48+'[1]2do. Ajuste Cuatrimestral'!G48</f>
        <v>15288</v>
      </c>
      <c r="H48" s="62">
        <f>+'[1]Saldos Ordinarios'!H48+'[1]2do. Ajuste Cuatrimestral'!H48</f>
        <v>3915.853353</v>
      </c>
      <c r="I48" s="62">
        <f>+'[1]Saldos Ordinarios'!I48+'[1]2do. Ajuste Cuatrimestral'!I48</f>
        <v>11566</v>
      </c>
      <c r="J48" s="62">
        <f>+'[1]Saldos Ordinarios'!J48+'[1]2do. Ajuste Cuatrimestral'!J48</f>
        <v>1098.790688</v>
      </c>
      <c r="K48" s="63">
        <f>+'[1]Saldos Ordinarios'!K48+'[1]2do. Ajuste Cuatrimestral'!K48</f>
        <v>4.9976780000000005</v>
      </c>
      <c r="L48" s="62">
        <f>+'[1]Saldos Ordinarios'!L48+'[1]2do. Ajuste Cuatrimestral'!L48</f>
        <v>0</v>
      </c>
    </row>
    <row r="49" spans="1:12" x14ac:dyDescent="0.25">
      <c r="A49" s="6">
        <v>47</v>
      </c>
      <c r="B49" s="60" t="s">
        <v>48</v>
      </c>
      <c r="C49" s="17">
        <f>+'[1]Saldos Ordinarios'!C49+'[1]2do. Ajuste Cuatrimestral'!C49</f>
        <v>353247.251697</v>
      </c>
      <c r="D49" s="61">
        <f>+'[1]Saldos Ordinarios'!D49+'[1]2do. Ajuste Cuatrimestral'!D49</f>
        <v>137526.25336199999</v>
      </c>
      <c r="E49" s="62">
        <f>+'[1]Saldos Ordinarios'!E49+'[1]2do. Ajuste Cuatrimestral'!E49</f>
        <v>6834.8324200000006</v>
      </c>
      <c r="F49" s="62">
        <f>+'[1]Saldos Ordinarios'!F49+'[1]2do. Ajuste Cuatrimestral'!F49</f>
        <v>26054.117470999998</v>
      </c>
      <c r="G49" s="62">
        <f>+'[1]Saldos Ordinarios'!G49+'[1]2do. Ajuste Cuatrimestral'!G49</f>
        <v>7971</v>
      </c>
      <c r="H49" s="62">
        <f>+'[1]Saldos Ordinarios'!H49+'[1]2do. Ajuste Cuatrimestral'!H49</f>
        <v>3005.8820379999997</v>
      </c>
      <c r="I49" s="62">
        <f>+'[1]Saldos Ordinarios'!I49+'[1]2do. Ajuste Cuatrimestral'!I49</f>
        <v>6074</v>
      </c>
      <c r="J49" s="62">
        <f>+'[1]Saldos Ordinarios'!J49+'[1]2do. Ajuste Cuatrimestral'!J49</f>
        <v>832.663905</v>
      </c>
      <c r="K49" s="63">
        <f>+'[1]Saldos Ordinarios'!K49+'[1]2do. Ajuste Cuatrimestral'!K49</f>
        <v>3.1807150000000002</v>
      </c>
      <c r="L49" s="62">
        <f>+'[1]Saldos Ordinarios'!L49+'[1]2do. Ajuste Cuatrimestral'!L49</f>
        <v>0</v>
      </c>
    </row>
    <row r="50" spans="1:12" x14ac:dyDescent="0.25">
      <c r="A50" s="6">
        <v>48</v>
      </c>
      <c r="B50" s="60" t="s">
        <v>49</v>
      </c>
      <c r="C50" s="17">
        <f>+'[1]Saldos Ordinarios'!C50+'[1]2do. Ajuste Cuatrimestral'!C50</f>
        <v>85529.075112999999</v>
      </c>
      <c r="D50" s="61">
        <f>+'[1]Saldos Ordinarios'!D50+'[1]2do. Ajuste Cuatrimestral'!D50</f>
        <v>30485.433469</v>
      </c>
      <c r="E50" s="62">
        <f>+'[1]Saldos Ordinarios'!E50+'[1]2do. Ajuste Cuatrimestral'!E50</f>
        <v>1759.909948</v>
      </c>
      <c r="F50" s="62">
        <f>+'[1]Saldos Ordinarios'!F50+'[1]2do. Ajuste Cuatrimestral'!F50</f>
        <v>7097.7716220000002</v>
      </c>
      <c r="G50" s="62">
        <f>+'[1]Saldos Ordinarios'!G50+'[1]2do. Ajuste Cuatrimestral'!G50</f>
        <v>200</v>
      </c>
      <c r="H50" s="62">
        <f>+'[1]Saldos Ordinarios'!H50+'[1]2do. Ajuste Cuatrimestral'!H50</f>
        <v>739.32092299999999</v>
      </c>
      <c r="I50" s="62">
        <f>+'[1]Saldos Ordinarios'!I50+'[1]2do. Ajuste Cuatrimestral'!I50</f>
        <v>1281</v>
      </c>
      <c r="J50" s="62">
        <f>+'[1]Saldos Ordinarios'!J50+'[1]2do. Ajuste Cuatrimestral'!J50</f>
        <v>207.817914</v>
      </c>
      <c r="K50" s="63">
        <f>+'[1]Saldos Ordinarios'!K50+'[1]2do. Ajuste Cuatrimestral'!K50</f>
        <v>0.37392700000000001</v>
      </c>
      <c r="L50" s="62">
        <f>+'[1]Saldos Ordinarios'!L50+'[1]2do. Ajuste Cuatrimestral'!L50</f>
        <v>0</v>
      </c>
    </row>
    <row r="51" spans="1:12" x14ac:dyDescent="0.25">
      <c r="A51" s="6">
        <v>49</v>
      </c>
      <c r="B51" s="60" t="s">
        <v>50</v>
      </c>
      <c r="C51" s="17">
        <f>+'[1]Saldos Ordinarios'!C51+'[1]2do. Ajuste Cuatrimestral'!C51</f>
        <v>131467.43199800001</v>
      </c>
      <c r="D51" s="61">
        <f>+'[1]Saldos Ordinarios'!D51+'[1]2do. Ajuste Cuatrimestral'!D51</f>
        <v>56610</v>
      </c>
      <c r="E51" s="62">
        <f>+'[1]Saldos Ordinarios'!E51+'[1]2do. Ajuste Cuatrimestral'!E51</f>
        <v>2260.6130859999998</v>
      </c>
      <c r="F51" s="62">
        <f>+'[1]Saldos Ordinarios'!F51+'[1]2do. Ajuste Cuatrimestral'!F51</f>
        <v>7567.0916720000005</v>
      </c>
      <c r="G51" s="62">
        <f>+'[1]Saldos Ordinarios'!G51+'[1]2do. Ajuste Cuatrimestral'!G51</f>
        <v>3451</v>
      </c>
      <c r="H51" s="62">
        <f>+'[1]Saldos Ordinarios'!H51+'[1]2do. Ajuste Cuatrimestral'!H51</f>
        <v>1087.0100090000001</v>
      </c>
      <c r="I51" s="62">
        <f>+'[1]Saldos Ordinarios'!I51+'[1]2do. Ajuste Cuatrimestral'!I51</f>
        <v>1535</v>
      </c>
      <c r="J51" s="62">
        <f>+'[1]Saldos Ordinarios'!J51+'[1]2do. Ajuste Cuatrimestral'!J51</f>
        <v>294.24834900000002</v>
      </c>
      <c r="K51" s="63">
        <f>+'[1]Saldos Ordinarios'!K51+'[1]2do. Ajuste Cuatrimestral'!K51</f>
        <v>1.2018610000000001</v>
      </c>
      <c r="L51" s="62">
        <f>+'[1]Saldos Ordinarios'!L51+'[1]2do. Ajuste Cuatrimestral'!L51</f>
        <v>0</v>
      </c>
    </row>
    <row r="52" spans="1:12" x14ac:dyDescent="0.25">
      <c r="A52" s="6">
        <v>50</v>
      </c>
      <c r="B52" s="60" t="s">
        <v>51</v>
      </c>
      <c r="C52" s="17">
        <f>+'[1]Saldos Ordinarios'!C52+'[1]2do. Ajuste Cuatrimestral'!C52</f>
        <v>110854.598526</v>
      </c>
      <c r="D52" s="61">
        <f>+'[1]Saldos Ordinarios'!D52+'[1]2do. Ajuste Cuatrimestral'!D52</f>
        <v>51063.618345000003</v>
      </c>
      <c r="E52" s="62">
        <f>+'[1]Saldos Ordinarios'!E52+'[1]2do. Ajuste Cuatrimestral'!E52</f>
        <v>1935.8631339999999</v>
      </c>
      <c r="F52" s="62">
        <f>+'[1]Saldos Ordinarios'!F52+'[1]2do. Ajuste Cuatrimestral'!F52</f>
        <v>6603.517683</v>
      </c>
      <c r="G52" s="62">
        <f>+'[1]Saldos Ordinarios'!G52+'[1]2do. Ajuste Cuatrimestral'!G52</f>
        <v>2696</v>
      </c>
      <c r="H52" s="62">
        <f>+'[1]Saldos Ordinarios'!H52+'[1]2do. Ajuste Cuatrimestral'!H52</f>
        <v>920.079566</v>
      </c>
      <c r="I52" s="62">
        <f>+'[1]Saldos Ordinarios'!I52+'[1]2do. Ajuste Cuatrimestral'!I52</f>
        <v>1403</v>
      </c>
      <c r="J52" s="62">
        <f>+'[1]Saldos Ordinarios'!J52+'[1]2do. Ajuste Cuatrimestral'!J52</f>
        <v>249.73080400000001</v>
      </c>
      <c r="K52" s="63">
        <f>+'[1]Saldos Ordinarios'!K52+'[1]2do. Ajuste Cuatrimestral'!K52</f>
        <v>1.1950909999999999</v>
      </c>
      <c r="L52" s="62">
        <f>+'[1]Saldos Ordinarios'!L52+'[1]2do. Ajuste Cuatrimestral'!L52</f>
        <v>0</v>
      </c>
    </row>
    <row r="53" spans="1:12" x14ac:dyDescent="0.25">
      <c r="A53" s="6">
        <v>51</v>
      </c>
      <c r="B53" s="60" t="s">
        <v>52</v>
      </c>
      <c r="C53" s="17">
        <f>+'[1]Saldos Ordinarios'!C53+'[1]2do. Ajuste Cuatrimestral'!C53</f>
        <v>267430.78134599997</v>
      </c>
      <c r="D53" s="61">
        <f>+'[1]Saldos Ordinarios'!D53+'[1]2do. Ajuste Cuatrimestral'!D53</f>
        <v>79686.745211000001</v>
      </c>
      <c r="E53" s="62">
        <f>+'[1]Saldos Ordinarios'!E53+'[1]2do. Ajuste Cuatrimestral'!E53</f>
        <v>4955.7765500000005</v>
      </c>
      <c r="F53" s="62">
        <f>+'[1]Saldos Ordinarios'!F53+'[1]2do. Ajuste Cuatrimestral'!F53</f>
        <v>18080.191618000001</v>
      </c>
      <c r="G53" s="62">
        <f>+'[1]Saldos Ordinarios'!G53+'[1]2do. Ajuste Cuatrimestral'!G53</f>
        <v>9604</v>
      </c>
      <c r="H53" s="62">
        <f>+'[1]Saldos Ordinarios'!H53+'[1]2do. Ajuste Cuatrimestral'!H53</f>
        <v>2251.3933649999999</v>
      </c>
      <c r="I53" s="62">
        <f>+'[1]Saldos Ordinarios'!I53+'[1]2do. Ajuste Cuatrimestral'!I53</f>
        <v>4855</v>
      </c>
      <c r="J53" s="62">
        <f>+'[1]Saldos Ordinarios'!J53+'[1]2do. Ajuste Cuatrimestral'!J53</f>
        <v>618.24899300000004</v>
      </c>
      <c r="K53" s="63">
        <f>+'[1]Saldos Ordinarios'!K53+'[1]2do. Ajuste Cuatrimestral'!K53</f>
        <v>2.7104400000000002</v>
      </c>
      <c r="L53" s="62">
        <f>+'[1]Saldos Ordinarios'!L53+'[1]2do. Ajuste Cuatrimestral'!L53</f>
        <v>0</v>
      </c>
    </row>
    <row r="54" spans="1:12" x14ac:dyDescent="0.25">
      <c r="A54" s="6">
        <v>52</v>
      </c>
      <c r="B54" s="60" t="s">
        <v>53</v>
      </c>
      <c r="C54" s="17">
        <f>+'[1]Saldos Ordinarios'!C54+'[1]2do. Ajuste Cuatrimestral'!C54</f>
        <v>317214.55795799999</v>
      </c>
      <c r="D54" s="61">
        <f>+'[1]Saldos Ordinarios'!D54+'[1]2do. Ajuste Cuatrimestral'!D54</f>
        <v>104985.379638</v>
      </c>
      <c r="E54" s="62">
        <f>+'[1]Saldos Ordinarios'!E54+'[1]2do. Ajuste Cuatrimestral'!E54</f>
        <v>6062.466531</v>
      </c>
      <c r="F54" s="62">
        <f>+'[1]Saldos Ordinarios'!F54+'[1]2do. Ajuste Cuatrimestral'!F54</f>
        <v>22829.519781999999</v>
      </c>
      <c r="G54" s="62">
        <f>+'[1]Saldos Ordinarios'!G54+'[1]2do. Ajuste Cuatrimestral'!G54</f>
        <v>11788</v>
      </c>
      <c r="H54" s="62">
        <f>+'[1]Saldos Ordinarios'!H54+'[1]2do. Ajuste Cuatrimestral'!H54</f>
        <v>2691.0973009999998</v>
      </c>
      <c r="I54" s="62">
        <f>+'[1]Saldos Ordinarios'!I54+'[1]2do. Ajuste Cuatrimestral'!I54</f>
        <v>6185</v>
      </c>
      <c r="J54" s="62">
        <f>+'[1]Saldos Ordinarios'!J54+'[1]2do. Ajuste Cuatrimestral'!J54</f>
        <v>743.48617400000001</v>
      </c>
      <c r="K54" s="63">
        <f>+'[1]Saldos Ordinarios'!K54+'[1]2do. Ajuste Cuatrimestral'!K54</f>
        <v>2.9970140000000001</v>
      </c>
      <c r="L54" s="62">
        <f>+'[1]Saldos Ordinarios'!L54+'[1]2do. Ajuste Cuatrimestral'!L54</f>
        <v>0</v>
      </c>
    </row>
    <row r="55" spans="1:12" x14ac:dyDescent="0.25">
      <c r="A55" s="6">
        <v>53</v>
      </c>
      <c r="B55" s="60" t="s">
        <v>54</v>
      </c>
      <c r="C55" s="17">
        <f>+'[1]Saldos Ordinarios'!C55+'[1]2do. Ajuste Cuatrimestral'!C55</f>
        <v>452327.86283200001</v>
      </c>
      <c r="D55" s="61">
        <f>+'[1]Saldos Ordinarios'!D55+'[1]2do. Ajuste Cuatrimestral'!D55</f>
        <v>150965.12104699999</v>
      </c>
      <c r="E55" s="62">
        <f>+'[1]Saldos Ordinarios'!E55+'[1]2do. Ajuste Cuatrimestral'!E55</f>
        <v>8743.1707819999992</v>
      </c>
      <c r="F55" s="62">
        <f>+'[1]Saldos Ordinarios'!F55+'[1]2do. Ajuste Cuatrimestral'!F55</f>
        <v>33295.726546999998</v>
      </c>
      <c r="G55" s="62">
        <f>+'[1]Saldos Ordinarios'!G55+'[1]2do. Ajuste Cuatrimestral'!G55</f>
        <v>14154</v>
      </c>
      <c r="H55" s="62">
        <f>+'[1]Saldos Ordinarios'!H55+'[1]2do. Ajuste Cuatrimestral'!H55</f>
        <v>3847.710814</v>
      </c>
      <c r="I55" s="62">
        <f>+'[1]Saldos Ordinarios'!I55+'[1]2do. Ajuste Cuatrimestral'!I55</f>
        <v>9059</v>
      </c>
      <c r="J55" s="62">
        <f>+'[1]Saldos Ordinarios'!J55+'[1]2do. Ajuste Cuatrimestral'!J55</f>
        <v>1066.2498660000001</v>
      </c>
      <c r="K55" s="63">
        <f>+'[1]Saldos Ordinarios'!K55+'[1]2do. Ajuste Cuatrimestral'!K55</f>
        <v>4.5045349999999997</v>
      </c>
      <c r="L55" s="62">
        <f>+'[1]Saldos Ordinarios'!L55+'[1]2do. Ajuste Cuatrimestral'!L55</f>
        <v>0</v>
      </c>
    </row>
    <row r="56" spans="1:12" x14ac:dyDescent="0.25">
      <c r="A56" s="6">
        <v>54</v>
      </c>
      <c r="B56" s="60" t="s">
        <v>55</v>
      </c>
      <c r="C56" s="17">
        <f>+'[1]Saldos Ordinarios'!C56+'[1]2do. Ajuste Cuatrimestral'!C56</f>
        <v>327840.82455000002</v>
      </c>
      <c r="D56" s="61">
        <f>+'[1]Saldos Ordinarios'!D56+'[1]2do. Ajuste Cuatrimestral'!D56</f>
        <v>175776</v>
      </c>
      <c r="E56" s="62">
        <f>+'[1]Saldos Ordinarios'!E56+'[1]2do. Ajuste Cuatrimestral'!E56</f>
        <v>5262.7220870000001</v>
      </c>
      <c r="F56" s="62">
        <f>+'[1]Saldos Ordinarios'!F56+'[1]2do. Ajuste Cuatrimestral'!F56</f>
        <v>16052.378875999999</v>
      </c>
      <c r="G56" s="62">
        <f>+'[1]Saldos Ordinarios'!G56+'[1]2do. Ajuste Cuatrimestral'!G56</f>
        <v>2734</v>
      </c>
      <c r="H56" s="62">
        <f>+'[1]Saldos Ordinarios'!H56+'[1]2do. Ajuste Cuatrimestral'!H56</f>
        <v>2669.6527820000001</v>
      </c>
      <c r="I56" s="62">
        <f>+'[1]Saldos Ordinarios'!I56+'[1]2do. Ajuste Cuatrimestral'!I56</f>
        <v>1437</v>
      </c>
      <c r="J56" s="62">
        <f>+'[1]Saldos Ordinarios'!J56+'[1]2do. Ajuste Cuatrimestral'!J56</f>
        <v>712.36828000000003</v>
      </c>
      <c r="K56" s="63">
        <f>+'[1]Saldos Ordinarios'!K56+'[1]2do. Ajuste Cuatrimestral'!K56</f>
        <v>3.1890130000000001</v>
      </c>
      <c r="L56" s="62">
        <f>+'[1]Saldos Ordinarios'!L56+'[1]2do. Ajuste Cuatrimestral'!L56</f>
        <v>0</v>
      </c>
    </row>
    <row r="57" spans="1:12" x14ac:dyDescent="0.25">
      <c r="A57" s="6">
        <v>55</v>
      </c>
      <c r="B57" s="60" t="s">
        <v>56</v>
      </c>
      <c r="C57" s="17">
        <f>+'[1]Saldos Ordinarios'!C57+'[1]2do. Ajuste Cuatrimestral'!C57</f>
        <v>86018.211106999996</v>
      </c>
      <c r="D57" s="61">
        <f>+'[1]Saldos Ordinarios'!D57+'[1]2do. Ajuste Cuatrimestral'!D57</f>
        <v>44103.912425000002</v>
      </c>
      <c r="E57" s="62">
        <f>+'[1]Saldos Ordinarios'!E57+'[1]2do. Ajuste Cuatrimestral'!E57</f>
        <v>1514.7449810000001</v>
      </c>
      <c r="F57" s="62">
        <f>+'[1]Saldos Ordinarios'!F57+'[1]2do. Ajuste Cuatrimestral'!F57</f>
        <v>5219.2019410000003</v>
      </c>
      <c r="G57" s="62">
        <f>+'[1]Saldos Ordinarios'!G57+'[1]2do. Ajuste Cuatrimestral'!G57</f>
        <v>919</v>
      </c>
      <c r="H57" s="62">
        <f>+'[1]Saldos Ordinarios'!H57+'[1]2do. Ajuste Cuatrimestral'!H57</f>
        <v>714.93811600000004</v>
      </c>
      <c r="I57" s="62">
        <f>+'[1]Saldos Ordinarios'!I57+'[1]2do. Ajuste Cuatrimestral'!I57</f>
        <v>803</v>
      </c>
      <c r="J57" s="62">
        <f>+'[1]Saldos Ordinarios'!J57+'[1]2do. Ajuste Cuatrimestral'!J57</f>
        <v>194.300284</v>
      </c>
      <c r="K57" s="63">
        <f>+'[1]Saldos Ordinarios'!K57+'[1]2do. Ajuste Cuatrimestral'!K57</f>
        <v>1.161942</v>
      </c>
      <c r="L57" s="62">
        <f>+'[1]Saldos Ordinarios'!L57+'[1]2do. Ajuste Cuatrimestral'!L57</f>
        <v>0</v>
      </c>
    </row>
    <row r="58" spans="1:12" x14ac:dyDescent="0.25">
      <c r="A58" s="6">
        <v>56</v>
      </c>
      <c r="B58" s="60" t="s">
        <v>57</v>
      </c>
      <c r="C58" s="17">
        <f>+'[1]Saldos Ordinarios'!C58+'[1]2do. Ajuste Cuatrimestral'!C58</f>
        <v>264956.41161800001</v>
      </c>
      <c r="D58" s="61">
        <f>+'[1]Saldos Ordinarios'!D58+'[1]2do. Ajuste Cuatrimestral'!D58</f>
        <v>110323.20335500001</v>
      </c>
      <c r="E58" s="62">
        <f>+'[1]Saldos Ordinarios'!E58+'[1]2do. Ajuste Cuatrimestral'!E58</f>
        <v>5020.7382239999997</v>
      </c>
      <c r="F58" s="62">
        <f>+'[1]Saldos Ordinarios'!F58+'[1]2do. Ajuste Cuatrimestral'!F58</f>
        <v>18746.795269999999</v>
      </c>
      <c r="G58" s="62">
        <f>+'[1]Saldos Ordinarios'!G58+'[1]2do. Ajuste Cuatrimestral'!G58</f>
        <v>8201</v>
      </c>
      <c r="H58" s="62">
        <f>+'[1]Saldos Ordinarios'!H58+'[1]2do. Ajuste Cuatrimestral'!H58</f>
        <v>2243.3034040000002</v>
      </c>
      <c r="I58" s="62">
        <f>+'[1]Saldos Ordinarios'!I58+'[1]2do. Ajuste Cuatrimestral'!I58</f>
        <v>4970</v>
      </c>
      <c r="J58" s="62">
        <f>+'[1]Saldos Ordinarios'!J58+'[1]2do. Ajuste Cuatrimestral'!J58</f>
        <v>618.61213299999997</v>
      </c>
      <c r="K58" s="63">
        <f>+'[1]Saldos Ordinarios'!K58+'[1]2do. Ajuste Cuatrimestral'!K58</f>
        <v>2.7968220000000001</v>
      </c>
      <c r="L58" s="62">
        <f>+'[1]Saldos Ordinarios'!L58+'[1]2do. Ajuste Cuatrimestral'!L58</f>
        <v>0</v>
      </c>
    </row>
    <row r="59" spans="1:12" x14ac:dyDescent="0.25">
      <c r="A59" s="8">
        <v>57</v>
      </c>
      <c r="B59" s="60" t="s">
        <v>58</v>
      </c>
      <c r="C59" s="17">
        <f>+'[1]Saldos Ordinarios'!C59+'[1]2do. Ajuste Cuatrimestral'!C59</f>
        <v>117697.497382</v>
      </c>
      <c r="D59" s="61">
        <f>+'[1]Saldos Ordinarios'!D59+'[1]2do. Ajuste Cuatrimestral'!D59</f>
        <v>39322</v>
      </c>
      <c r="E59" s="62">
        <f>+'[1]Saldos Ordinarios'!E59+'[1]2do. Ajuste Cuatrimestral'!E59</f>
        <v>2076.5526169999998</v>
      </c>
      <c r="F59" s="62">
        <f>+'[1]Saldos Ordinarios'!F59+'[1]2do. Ajuste Cuatrimestral'!F59</f>
        <v>7167.6435140000003</v>
      </c>
      <c r="G59" s="62">
        <f>+'[1]Saldos Ordinarios'!G59+'[1]2do. Ajuste Cuatrimestral'!G59</f>
        <v>3474</v>
      </c>
      <c r="H59" s="62">
        <f>+'[1]Saldos Ordinarios'!H59+'[1]2do. Ajuste Cuatrimestral'!H59</f>
        <v>979.58246199999996</v>
      </c>
      <c r="I59" s="62">
        <f>+'[1]Saldos Ordinarios'!I59+'[1]2do. Ajuste Cuatrimestral'!I59</f>
        <v>1708</v>
      </c>
      <c r="J59" s="62">
        <f>+'[1]Saldos Ordinarios'!J59+'[1]2do. Ajuste Cuatrimestral'!J59</f>
        <v>266.3492</v>
      </c>
      <c r="K59" s="63">
        <f>+'[1]Saldos Ordinarios'!K59+'[1]2do. Ajuste Cuatrimestral'!K59</f>
        <v>1.2246170000000001</v>
      </c>
      <c r="L59" s="62">
        <f>+'[1]Saldos Ordinarios'!L59+'[1]2do. Ajuste Cuatrimestral'!L59</f>
        <v>0</v>
      </c>
    </row>
    <row r="60" spans="1:12" x14ac:dyDescent="0.25">
      <c r="A60" s="6">
        <v>58</v>
      </c>
      <c r="B60" s="60" t="s">
        <v>59</v>
      </c>
      <c r="C60" s="17">
        <f>+'[1]Saldos Ordinarios'!C60+'[1]2do. Ajuste Cuatrimestral'!C60</f>
        <v>3202512.3712269999</v>
      </c>
      <c r="D60" s="61">
        <f>+'[1]Saldos Ordinarios'!D60+'[1]2do. Ajuste Cuatrimestral'!D60</f>
        <v>980354.68041600008</v>
      </c>
      <c r="E60" s="62">
        <f>+'[1]Saldos Ordinarios'!E60+'[1]2do. Ajuste Cuatrimestral'!E60</f>
        <v>62745.342071999999</v>
      </c>
      <c r="F60" s="62">
        <f>+'[1]Saldos Ordinarios'!F60+'[1]2do. Ajuste Cuatrimestral'!F60</f>
        <v>242079.50434099999</v>
      </c>
      <c r="G60" s="62">
        <f>+'[1]Saldos Ordinarios'!G60+'[1]2do. Ajuste Cuatrimestral'!G60</f>
        <v>81119</v>
      </c>
      <c r="H60" s="62">
        <f>+'[1]Saldos Ordinarios'!H60+'[1]2do. Ajuste Cuatrimestral'!H60</f>
        <v>27338.946174999997</v>
      </c>
      <c r="I60" s="62">
        <f>+'[1]Saldos Ordinarios'!I60+'[1]2do. Ajuste Cuatrimestral'!I60</f>
        <v>61815</v>
      </c>
      <c r="J60" s="62">
        <f>+'[1]Saldos Ordinarios'!J60+'[1]2do. Ajuste Cuatrimestral'!J60</f>
        <v>7593.3379169999998</v>
      </c>
      <c r="K60" s="63">
        <f>+'[1]Saldos Ordinarios'!K60+'[1]2do. Ajuste Cuatrimestral'!K60</f>
        <v>31.359690000000001</v>
      </c>
      <c r="L60" s="62">
        <f>+'[1]Saldos Ordinarios'!L60+'[1]2do. Ajuste Cuatrimestral'!L60</f>
        <v>0</v>
      </c>
    </row>
    <row r="61" spans="1:12" x14ac:dyDescent="0.25">
      <c r="A61" s="6">
        <v>59</v>
      </c>
      <c r="B61" s="60" t="s">
        <v>60</v>
      </c>
      <c r="C61" s="17">
        <f>+'[1]Saldos Ordinarios'!C61+'[1]2do. Ajuste Cuatrimestral'!C61</f>
        <v>710867.78312899999</v>
      </c>
      <c r="D61" s="61">
        <f>+'[1]Saldos Ordinarios'!D61+'[1]2do. Ajuste Cuatrimestral'!D61</f>
        <v>98434</v>
      </c>
      <c r="E61" s="62">
        <f>+'[1]Saldos Ordinarios'!E61+'[1]2do. Ajuste Cuatrimestral'!E61</f>
        <v>13401.383400000001</v>
      </c>
      <c r="F61" s="62">
        <f>+'[1]Saldos Ordinarios'!F61+'[1]2do. Ajuste Cuatrimestral'!F61</f>
        <v>49774.719574999996</v>
      </c>
      <c r="G61" s="62">
        <f>+'[1]Saldos Ordinarios'!G61+'[1]2do. Ajuste Cuatrimestral'!G61</f>
        <v>36007</v>
      </c>
      <c r="H61" s="62">
        <f>+'[1]Saldos Ordinarios'!H61+'[1]2do. Ajuste Cuatrimestral'!H61</f>
        <v>6009.6315260000001</v>
      </c>
      <c r="I61" s="62">
        <f>+'[1]Saldos Ordinarios'!I61+'[1]2do. Ajuste Cuatrimestral'!I61</f>
        <v>15810</v>
      </c>
      <c r="J61" s="62">
        <f>+'[1]Saldos Ordinarios'!J61+'[1]2do. Ajuste Cuatrimestral'!J61</f>
        <v>1656.1898679999999</v>
      </c>
      <c r="K61" s="63">
        <f>+'[1]Saldos Ordinarios'!K61+'[1]2do. Ajuste Cuatrimestral'!K61</f>
        <v>7.0797600000000003</v>
      </c>
      <c r="L61" s="62">
        <f>+'[1]Saldos Ordinarios'!L61+'[1]2do. Ajuste Cuatrimestral'!L61</f>
        <v>0</v>
      </c>
    </row>
    <row r="62" spans="1:12" x14ac:dyDescent="0.25">
      <c r="A62" s="6">
        <v>60</v>
      </c>
      <c r="B62" s="60" t="s">
        <v>61</v>
      </c>
      <c r="C62" s="17">
        <f>+'[1]Saldos Ordinarios'!C62+'[1]2do. Ajuste Cuatrimestral'!C62</f>
        <v>2636114.8052050001</v>
      </c>
      <c r="D62" s="61">
        <f>+'[1]Saldos Ordinarios'!D62+'[1]2do. Ajuste Cuatrimestral'!D62</f>
        <v>1176701.5741960001</v>
      </c>
      <c r="E62" s="62">
        <f>+'[1]Saldos Ordinarios'!E62+'[1]2do. Ajuste Cuatrimestral'!E62</f>
        <v>48737.282433</v>
      </c>
      <c r="F62" s="62">
        <f>+'[1]Saldos Ordinarios'!F62+'[1]2do. Ajuste Cuatrimestral'!F62</f>
        <v>177375.905459</v>
      </c>
      <c r="G62" s="62">
        <f>+'[1]Saldos Ordinarios'!G62+'[1]2do. Ajuste Cuatrimestral'!G62</f>
        <v>96328</v>
      </c>
      <c r="H62" s="62">
        <f>+'[1]Saldos Ordinarios'!H62+'[1]2do. Ajuste Cuatrimestral'!H62</f>
        <v>22179.346970999999</v>
      </c>
      <c r="I62" s="62">
        <f>+'[1]Saldos Ordinarios'!I62+'[1]2do. Ajuste Cuatrimestral'!I62</f>
        <v>50338</v>
      </c>
      <c r="J62" s="62">
        <f>+'[1]Saldos Ordinarios'!J62+'[1]2do. Ajuste Cuatrimestral'!J62</f>
        <v>6087.6030360000004</v>
      </c>
      <c r="K62" s="63">
        <f>+'[1]Saldos Ordinarios'!K62+'[1]2do. Ajuste Cuatrimestral'!K62</f>
        <v>24.908608000000001</v>
      </c>
      <c r="L62" s="62">
        <f>+'[1]Saldos Ordinarios'!L62+'[1]2do. Ajuste Cuatrimestral'!L62</f>
        <v>0</v>
      </c>
    </row>
    <row r="63" spans="1:12" x14ac:dyDescent="0.25">
      <c r="A63" s="6">
        <v>61</v>
      </c>
      <c r="B63" s="60" t="s">
        <v>62</v>
      </c>
      <c r="C63" s="17">
        <f>+'[1]Saldos Ordinarios'!C63+'[1]2do. Ajuste Cuatrimestral'!C63</f>
        <v>208438.34920499998</v>
      </c>
      <c r="D63" s="61">
        <f>+'[1]Saldos Ordinarios'!D63+'[1]2do. Ajuste Cuatrimestral'!D63</f>
        <v>67726.633717000004</v>
      </c>
      <c r="E63" s="62">
        <f>+'[1]Saldos Ordinarios'!E63+'[1]2do. Ajuste Cuatrimestral'!E63</f>
        <v>3808.6592929999997</v>
      </c>
      <c r="F63" s="62">
        <f>+'[1]Saldos Ordinarios'!F63+'[1]2do. Ajuste Cuatrimestral'!F63</f>
        <v>13685.456674999999</v>
      </c>
      <c r="G63" s="62">
        <f>+'[1]Saldos Ordinarios'!G63+'[1]2do. Ajuste Cuatrimestral'!G63</f>
        <v>6994</v>
      </c>
      <c r="H63" s="62">
        <f>+'[1]Saldos Ordinarios'!H63+'[1]2do. Ajuste Cuatrimestral'!H63</f>
        <v>1748.2255279999999</v>
      </c>
      <c r="I63" s="62">
        <f>+'[1]Saldos Ordinarios'!I63+'[1]2do. Ajuste Cuatrimestral'!I63</f>
        <v>3519</v>
      </c>
      <c r="J63" s="62">
        <f>+'[1]Saldos Ordinarios'!J63+'[1]2do. Ajuste Cuatrimestral'!J63</f>
        <v>478.952065</v>
      </c>
      <c r="K63" s="63">
        <f>+'[1]Saldos Ordinarios'!K63+'[1]2do. Ajuste Cuatrimestral'!K63</f>
        <v>1.5083609999999998</v>
      </c>
      <c r="L63" s="62">
        <f>+'[1]Saldos Ordinarios'!L63+'[1]2do. Ajuste Cuatrimestral'!L63</f>
        <v>0</v>
      </c>
    </row>
    <row r="64" spans="1:12" x14ac:dyDescent="0.25">
      <c r="A64" s="6">
        <v>62</v>
      </c>
      <c r="B64" s="60" t="s">
        <v>63</v>
      </c>
      <c r="C64" s="17">
        <f>+'[1]Saldos Ordinarios'!C64+'[1]2do. Ajuste Cuatrimestral'!C64</f>
        <v>257530.91516800001</v>
      </c>
      <c r="D64" s="61">
        <f>+'[1]Saldos Ordinarios'!D64+'[1]2do. Ajuste Cuatrimestral'!D64</f>
        <v>112456.311485</v>
      </c>
      <c r="E64" s="62">
        <f>+'[1]Saldos Ordinarios'!E64+'[1]2do. Ajuste Cuatrimestral'!E64</f>
        <v>4546.1667290000005</v>
      </c>
      <c r="F64" s="62">
        <f>+'[1]Saldos Ordinarios'!F64+'[1]2do. Ajuste Cuatrimestral'!F64</f>
        <v>15714.347173</v>
      </c>
      <c r="G64" s="62">
        <f>+'[1]Saldos Ordinarios'!G64+'[1]2do. Ajuste Cuatrimestral'!G64</f>
        <v>6800</v>
      </c>
      <c r="H64" s="62">
        <f>+'[1]Saldos Ordinarios'!H64+'[1]2do. Ajuste Cuatrimestral'!H64</f>
        <v>2142.366939</v>
      </c>
      <c r="I64" s="62">
        <f>+'[1]Saldos Ordinarios'!I64+'[1]2do. Ajuste Cuatrimestral'!I64</f>
        <v>3339</v>
      </c>
      <c r="J64" s="62">
        <f>+'[1]Saldos Ordinarios'!J64+'[1]2do. Ajuste Cuatrimestral'!J64</f>
        <v>582.91768100000002</v>
      </c>
      <c r="K64" s="63">
        <f>+'[1]Saldos Ordinarios'!K64+'[1]2do. Ajuste Cuatrimestral'!K64</f>
        <v>2.4948250000000001</v>
      </c>
      <c r="L64" s="62">
        <f>+'[1]Saldos Ordinarios'!L64+'[1]2do. Ajuste Cuatrimestral'!L64</f>
        <v>0</v>
      </c>
    </row>
    <row r="65" spans="1:12" x14ac:dyDescent="0.25">
      <c r="A65" s="6">
        <v>63</v>
      </c>
      <c r="B65" s="60" t="s">
        <v>64</v>
      </c>
      <c r="C65" s="17">
        <f>+'[1]Saldos Ordinarios'!C65+'[1]2do. Ajuste Cuatrimestral'!C65</f>
        <v>83638.068218</v>
      </c>
      <c r="D65" s="61">
        <f>+'[1]Saldos Ordinarios'!D65+'[1]2do. Ajuste Cuatrimestral'!D65</f>
        <v>42565.288120999998</v>
      </c>
      <c r="E65" s="62">
        <f>+'[1]Saldos Ordinarios'!E65+'[1]2do. Ajuste Cuatrimestral'!E65</f>
        <v>1413.833257</v>
      </c>
      <c r="F65" s="62">
        <f>+'[1]Saldos Ordinarios'!F65+'[1]2do. Ajuste Cuatrimestral'!F65</f>
        <v>4633.3136439999998</v>
      </c>
      <c r="G65" s="62">
        <f>+'[1]Saldos Ordinarios'!G65+'[1]2do. Ajuste Cuatrimestral'!G65</f>
        <v>1251</v>
      </c>
      <c r="H65" s="62">
        <f>+'[1]Saldos Ordinarios'!H65+'[1]2do. Ajuste Cuatrimestral'!H65</f>
        <v>688.83513100000005</v>
      </c>
      <c r="I65" s="62">
        <f>+'[1]Saldos Ordinarios'!I65+'[1]2do. Ajuste Cuatrimestral'!I65</f>
        <v>747</v>
      </c>
      <c r="J65" s="62">
        <f>+'[1]Saldos Ordinarios'!J65+'[1]2do. Ajuste Cuatrimestral'!J65</f>
        <v>186.26473999999999</v>
      </c>
      <c r="K65" s="63">
        <f>+'[1]Saldos Ordinarios'!K65+'[1]2do. Ajuste Cuatrimestral'!K65</f>
        <v>1.10825</v>
      </c>
      <c r="L65" s="62">
        <f>+'[1]Saldos Ordinarios'!L65+'[1]2do. Ajuste Cuatrimestral'!L65</f>
        <v>0</v>
      </c>
    </row>
    <row r="66" spans="1:12" x14ac:dyDescent="0.25">
      <c r="A66" s="6">
        <v>64</v>
      </c>
      <c r="B66" s="60" t="s">
        <v>65</v>
      </c>
      <c r="C66" s="17">
        <f>+'[1]Saldos Ordinarios'!C66+'[1]2do. Ajuste Cuatrimestral'!C66</f>
        <v>197292.68965399999</v>
      </c>
      <c r="D66" s="61">
        <f>+'[1]Saldos Ordinarios'!D66+'[1]2do. Ajuste Cuatrimestral'!D66</f>
        <v>54205.893448999996</v>
      </c>
      <c r="E66" s="62">
        <f>+'[1]Saldos Ordinarios'!E66+'[1]2do. Ajuste Cuatrimestral'!E66</f>
        <v>3867.4411209999998</v>
      </c>
      <c r="F66" s="62">
        <f>+'[1]Saldos Ordinarios'!F66+'[1]2do. Ajuste Cuatrimestral'!F66</f>
        <v>14926.33404</v>
      </c>
      <c r="G66" s="62">
        <f>+'[1]Saldos Ordinarios'!G66+'[1]2do. Ajuste Cuatrimestral'!G66</f>
        <v>8070</v>
      </c>
      <c r="H66" s="62">
        <f>+'[1]Saldos Ordinarios'!H66+'[1]2do. Ajuste Cuatrimestral'!H66</f>
        <v>1684.7144170000001</v>
      </c>
      <c r="I66" s="62">
        <f>+'[1]Saldos Ordinarios'!I66+'[1]2do. Ajuste Cuatrimestral'!I66</f>
        <v>4895</v>
      </c>
      <c r="J66" s="62">
        <f>+'[1]Saldos Ordinarios'!J66+'[1]2do. Ajuste Cuatrimestral'!J66</f>
        <v>468.19327299999998</v>
      </c>
      <c r="K66" s="63">
        <f>+'[1]Saldos Ordinarios'!K66+'[1]2do. Ajuste Cuatrimestral'!K66</f>
        <v>1.7012689999999999</v>
      </c>
      <c r="L66" s="62">
        <f>+'[1]Saldos Ordinarios'!L66+'[1]2do. Ajuste Cuatrimestral'!L66</f>
        <v>0</v>
      </c>
    </row>
    <row r="67" spans="1:12" x14ac:dyDescent="0.25">
      <c r="A67" s="6">
        <v>65</v>
      </c>
      <c r="B67" s="60" t="s">
        <v>66</v>
      </c>
      <c r="C67" s="17">
        <f>+'[1]Saldos Ordinarios'!C67+'[1]2do. Ajuste Cuatrimestral'!C67</f>
        <v>434002.56939600001</v>
      </c>
      <c r="D67" s="61">
        <f>+'[1]Saldos Ordinarios'!D67+'[1]2do. Ajuste Cuatrimestral'!D67</f>
        <v>142469.049</v>
      </c>
      <c r="E67" s="62">
        <f>+'[1]Saldos Ordinarios'!E67+'[1]2do. Ajuste Cuatrimestral'!E67</f>
        <v>8162.0134300000009</v>
      </c>
      <c r="F67" s="62">
        <f>+'[1]Saldos Ordinarios'!F67+'[1]2do. Ajuste Cuatrimestral'!F67</f>
        <v>30238.858365</v>
      </c>
      <c r="G67" s="62">
        <f>+'[1]Saldos Ordinarios'!G67+'[1]2do. Ajuste Cuatrimestral'!G67</f>
        <v>17411</v>
      </c>
      <c r="H67" s="62">
        <f>+'[1]Saldos Ordinarios'!H67+'[1]2do. Ajuste Cuatrimestral'!H67</f>
        <v>3666.5302550000001</v>
      </c>
      <c r="I67" s="62">
        <f>+'[1]Saldos Ordinarios'!I67+'[1]2do. Ajuste Cuatrimestral'!I67</f>
        <v>9052</v>
      </c>
      <c r="J67" s="62">
        <f>+'[1]Saldos Ordinarios'!J67+'[1]2do. Ajuste Cuatrimestral'!J67</f>
        <v>1009.868549</v>
      </c>
      <c r="K67" s="63">
        <f>+'[1]Saldos Ordinarios'!K67+'[1]2do. Ajuste Cuatrimestral'!K67</f>
        <v>4.2530070000000002</v>
      </c>
      <c r="L67" s="62">
        <f>+'[1]Saldos Ordinarios'!L67+'[1]2do. Ajuste Cuatrimestral'!L67</f>
        <v>0</v>
      </c>
    </row>
    <row r="68" spans="1:12" x14ac:dyDescent="0.25">
      <c r="A68" s="6">
        <v>66</v>
      </c>
      <c r="B68" s="60" t="s">
        <v>67</v>
      </c>
      <c r="C68" s="17">
        <f>+'[1]Saldos Ordinarios'!C68+'[1]2do. Ajuste Cuatrimestral'!C68</f>
        <v>139182.49566799999</v>
      </c>
      <c r="D68" s="61">
        <f>+'[1]Saldos Ordinarios'!D68+'[1]2do. Ajuste Cuatrimestral'!D68</f>
        <v>75974.736791999996</v>
      </c>
      <c r="E68" s="62">
        <f>+'[1]Saldos Ordinarios'!E68+'[1]2do. Ajuste Cuatrimestral'!E68</f>
        <v>2438.0608620000003</v>
      </c>
      <c r="F68" s="62">
        <f>+'[1]Saldos Ordinarios'!F68+'[1]2do. Ajuste Cuatrimestral'!F68</f>
        <v>8346.1194859999996</v>
      </c>
      <c r="G68" s="62">
        <f>+'[1]Saldos Ordinarios'!G68+'[1]2do. Ajuste Cuatrimestral'!G68</f>
        <v>2981</v>
      </c>
      <c r="H68" s="62">
        <f>+'[1]Saldos Ordinarios'!H68+'[1]2do. Ajuste Cuatrimestral'!H68</f>
        <v>1155.8373080000001</v>
      </c>
      <c r="I68" s="62">
        <f>+'[1]Saldos Ordinarios'!I68+'[1]2do. Ajuste Cuatrimestral'!I68</f>
        <v>1613</v>
      </c>
      <c r="J68" s="62">
        <f>+'[1]Saldos Ordinarios'!J68+'[1]2do. Ajuste Cuatrimestral'!J68</f>
        <v>314.275668</v>
      </c>
      <c r="K68" s="63">
        <f>+'[1]Saldos Ordinarios'!K68+'[1]2do. Ajuste Cuatrimestral'!K68</f>
        <v>1.2510559999999999</v>
      </c>
      <c r="L68" s="62">
        <f>+'[1]Saldos Ordinarios'!L68+'[1]2do. Ajuste Cuatrimestral'!L68</f>
        <v>0</v>
      </c>
    </row>
    <row r="69" spans="1:12" x14ac:dyDescent="0.25">
      <c r="A69" s="6">
        <v>67</v>
      </c>
      <c r="B69" s="60" t="s">
        <v>68</v>
      </c>
      <c r="C69" s="17">
        <f>+'[1]Saldos Ordinarios'!C69+'[1]2do. Ajuste Cuatrimestral'!C69</f>
        <v>516517.28576300002</v>
      </c>
      <c r="D69" s="61">
        <f>+'[1]Saldos Ordinarios'!D69+'[1]2do. Ajuste Cuatrimestral'!D69</f>
        <v>293866.922112</v>
      </c>
      <c r="E69" s="62">
        <f>+'[1]Saldos Ordinarios'!E69+'[1]2do. Ajuste Cuatrimestral'!E69</f>
        <v>9840.7634130000006</v>
      </c>
      <c r="F69" s="62">
        <f>+'[1]Saldos Ordinarios'!F69+'[1]2do. Ajuste Cuatrimestral'!F69</f>
        <v>36945.523129000001</v>
      </c>
      <c r="G69" s="62">
        <f>+'[1]Saldos Ordinarios'!G69+'[1]2do. Ajuste Cuatrimestral'!G69</f>
        <v>12467</v>
      </c>
      <c r="H69" s="62">
        <f>+'[1]Saldos Ordinarios'!H69+'[1]2do. Ajuste Cuatrimestral'!H69</f>
        <v>4377.8270899999998</v>
      </c>
      <c r="I69" s="62">
        <f>+'[1]Saldos Ordinarios'!I69+'[1]2do. Ajuste Cuatrimestral'!I69</f>
        <v>8806</v>
      </c>
      <c r="J69" s="62">
        <f>+'[1]Saldos Ordinarios'!J69+'[1]2do. Ajuste Cuatrimestral'!J69</f>
        <v>1209.2154390000001</v>
      </c>
      <c r="K69" s="63">
        <f>+'[1]Saldos Ordinarios'!K69+'[1]2do. Ajuste Cuatrimestral'!K69</f>
        <v>4.5980660000000002</v>
      </c>
      <c r="L69" s="62">
        <f>+'[1]Saldos Ordinarios'!L69+'[1]2do. Ajuste Cuatrimestral'!L69</f>
        <v>0</v>
      </c>
    </row>
    <row r="70" spans="1:12" x14ac:dyDescent="0.25">
      <c r="A70" s="6">
        <v>68</v>
      </c>
      <c r="B70" s="60" t="s">
        <v>69</v>
      </c>
      <c r="C70" s="17">
        <f>+'[1]Saldos Ordinarios'!C70+'[1]2do. Ajuste Cuatrimestral'!C70</f>
        <v>51765577.098968998</v>
      </c>
      <c r="D70" s="61">
        <f>+'[1]Saldos Ordinarios'!D70+'[1]2do. Ajuste Cuatrimestral'!D70</f>
        <v>15488016.186691999</v>
      </c>
      <c r="E70" s="62">
        <f>+'[1]Saldos Ordinarios'!E70+'[1]2do. Ajuste Cuatrimestral'!E70</f>
        <v>1068356.238135</v>
      </c>
      <c r="F70" s="62">
        <f>+'[1]Saldos Ordinarios'!F70+'[1]2do. Ajuste Cuatrimestral'!F70</f>
        <v>4320017.7178619998</v>
      </c>
      <c r="G70" s="62">
        <f>+'[1]Saldos Ordinarios'!G70+'[1]2do. Ajuste Cuatrimestral'!G70</f>
        <v>503987</v>
      </c>
      <c r="H70" s="62">
        <f>+'[1]Saldos Ordinarios'!H70+'[1]2do. Ajuste Cuatrimestral'!H70</f>
        <v>447932.43660399999</v>
      </c>
      <c r="I70" s="62">
        <f>+'[1]Saldos Ordinarios'!I70+'[1]2do. Ajuste Cuatrimestral'!I70</f>
        <v>923252</v>
      </c>
      <c r="J70" s="62">
        <f>+'[1]Saldos Ordinarios'!J70+'[1]2do. Ajuste Cuatrimestral'!J70</f>
        <v>125760.124977</v>
      </c>
      <c r="K70" s="63">
        <f>+'[1]Saldos Ordinarios'!K70+'[1]2do. Ajuste Cuatrimestral'!K70</f>
        <v>520.02898800000003</v>
      </c>
      <c r="L70" s="62">
        <f>+'[1]Saldos Ordinarios'!L70+'[1]2do. Ajuste Cuatrimestral'!L70</f>
        <v>7227452</v>
      </c>
    </row>
    <row r="71" spans="1:12" x14ac:dyDescent="0.25">
      <c r="A71" s="6">
        <v>69</v>
      </c>
      <c r="B71" s="60" t="s">
        <v>70</v>
      </c>
      <c r="C71" s="17">
        <f>+'[1]Saldos Ordinarios'!C71+'[1]2do. Ajuste Cuatrimestral'!C71</f>
        <v>1369159.9549440001</v>
      </c>
      <c r="D71" s="61">
        <f>+'[1]Saldos Ordinarios'!D71+'[1]2do. Ajuste Cuatrimestral'!D71</f>
        <v>599356.46291400003</v>
      </c>
      <c r="E71" s="62">
        <f>+'[1]Saldos Ordinarios'!E71+'[1]2do. Ajuste Cuatrimestral'!E71</f>
        <v>26302.020636000001</v>
      </c>
      <c r="F71" s="62">
        <f>+'[1]Saldos Ordinarios'!F71+'[1]2do. Ajuste Cuatrimestral'!F71</f>
        <v>99560.455302000002</v>
      </c>
      <c r="G71" s="62">
        <f>+'[1]Saldos Ordinarios'!G71+'[1]2do. Ajuste Cuatrimestral'!G71</f>
        <v>47428</v>
      </c>
      <c r="H71" s="62">
        <f>+'[1]Saldos Ordinarios'!H71+'[1]2do. Ajuste Cuatrimestral'!H71</f>
        <v>11630.169488</v>
      </c>
      <c r="I71" s="62">
        <f>+'[1]Saldos Ordinarios'!I71+'[1]2do. Ajuste Cuatrimestral'!I71</f>
        <v>28743</v>
      </c>
      <c r="J71" s="62">
        <f>+'[1]Saldos Ordinarios'!J71+'[1]2do. Ajuste Cuatrimestral'!J71</f>
        <v>3217.215635</v>
      </c>
      <c r="K71" s="63">
        <f>+'[1]Saldos Ordinarios'!K71+'[1]2do. Ajuste Cuatrimestral'!K71</f>
        <v>13.417536999999999</v>
      </c>
      <c r="L71" s="62">
        <f>+'[1]Saldos Ordinarios'!L71+'[1]2do. Ajuste Cuatrimestral'!L71</f>
        <v>0</v>
      </c>
    </row>
    <row r="72" spans="1:12" x14ac:dyDescent="0.25">
      <c r="A72" s="6">
        <v>70</v>
      </c>
      <c r="B72" s="60" t="s">
        <v>71</v>
      </c>
      <c r="C72" s="17">
        <f>+'[1]Saldos Ordinarios'!C72+'[1]2do. Ajuste Cuatrimestral'!C72</f>
        <v>178141.54500300001</v>
      </c>
      <c r="D72" s="61">
        <f>+'[1]Saldos Ordinarios'!D72+'[1]2do. Ajuste Cuatrimestral'!D72</f>
        <v>62420.995470000002</v>
      </c>
      <c r="E72" s="62">
        <f>+'[1]Saldos Ordinarios'!E72+'[1]2do. Ajuste Cuatrimestral'!E72</f>
        <v>3198.6473930000002</v>
      </c>
      <c r="F72" s="62">
        <f>+'[1]Saldos Ordinarios'!F72+'[1]2do. Ajuste Cuatrimestral'!F72</f>
        <v>11271.922173999999</v>
      </c>
      <c r="G72" s="62">
        <f>+'[1]Saldos Ordinarios'!G72+'[1]2do. Ajuste Cuatrimestral'!G72</f>
        <v>6066</v>
      </c>
      <c r="H72" s="62">
        <f>+'[1]Saldos Ordinarios'!H72+'[1]2do. Ajuste Cuatrimestral'!H72</f>
        <v>1487.943125</v>
      </c>
      <c r="I72" s="62">
        <f>+'[1]Saldos Ordinarios'!I72+'[1]2do. Ajuste Cuatrimestral'!I72</f>
        <v>2906</v>
      </c>
      <c r="J72" s="62">
        <f>+'[1]Saldos Ordinarios'!J72+'[1]2do. Ajuste Cuatrimestral'!J72</f>
        <v>405.77954099999999</v>
      </c>
      <c r="K72" s="63">
        <f>+'[1]Saldos Ordinarios'!K72+'[1]2do. Ajuste Cuatrimestral'!K72</f>
        <v>1.38714</v>
      </c>
      <c r="L72" s="62">
        <f>+'[1]Saldos Ordinarios'!L72+'[1]2do. Ajuste Cuatrimestral'!L72</f>
        <v>0</v>
      </c>
    </row>
    <row r="73" spans="1:12" x14ac:dyDescent="0.25">
      <c r="A73" s="6">
        <v>71</v>
      </c>
      <c r="B73" s="60" t="s">
        <v>72</v>
      </c>
      <c r="C73" s="17">
        <f>+'[1]Saldos Ordinarios'!C73+'[1]2do. Ajuste Cuatrimestral'!C73</f>
        <v>361127.11844699999</v>
      </c>
      <c r="D73" s="61">
        <f>+'[1]Saldos Ordinarios'!D73+'[1]2do. Ajuste Cuatrimestral'!D73</f>
        <v>282896.42084899999</v>
      </c>
      <c r="E73" s="62">
        <f>+'[1]Saldos Ordinarios'!E73+'[1]2do. Ajuste Cuatrimestral'!E73</f>
        <v>6917.3061280000002</v>
      </c>
      <c r="F73" s="62">
        <f>+'[1]Saldos Ordinarios'!F73+'[1]2do. Ajuste Cuatrimestral'!F73</f>
        <v>26112.390363999999</v>
      </c>
      <c r="G73" s="62">
        <f>+'[1]Saldos Ordinarios'!G73+'[1]2do. Ajuste Cuatrimestral'!G73</f>
        <v>16304</v>
      </c>
      <c r="H73" s="62">
        <f>+'[1]Saldos Ordinarios'!H73+'[1]2do. Ajuste Cuatrimestral'!H73</f>
        <v>3065.551958</v>
      </c>
      <c r="I73" s="62">
        <f>+'[1]Saldos Ordinarios'!I73+'[1]2do. Ajuste Cuatrimestral'!I73</f>
        <v>8200</v>
      </c>
      <c r="J73" s="62">
        <f>+'[1]Saldos Ordinarios'!J73+'[1]2do. Ajuste Cuatrimestral'!J73</f>
        <v>847.48311699999999</v>
      </c>
      <c r="K73" s="63">
        <f>+'[1]Saldos Ordinarios'!K73+'[1]2do. Ajuste Cuatrimestral'!K73</f>
        <v>3.1486799999999997</v>
      </c>
      <c r="L73" s="62">
        <f>+'[1]Saldos Ordinarios'!L73+'[1]2do. Ajuste Cuatrimestral'!L73</f>
        <v>0</v>
      </c>
    </row>
    <row r="74" spans="1:12" x14ac:dyDescent="0.25">
      <c r="A74" s="6">
        <v>72</v>
      </c>
      <c r="B74" s="60" t="s">
        <v>73</v>
      </c>
      <c r="C74" s="17">
        <f>+'[1]Saldos Ordinarios'!C74+'[1]2do. Ajuste Cuatrimestral'!C74</f>
        <v>335676.58363399998</v>
      </c>
      <c r="D74" s="61">
        <f>+'[1]Saldos Ordinarios'!D74+'[1]2do. Ajuste Cuatrimestral'!D74</f>
        <v>200227.04823700001</v>
      </c>
      <c r="E74" s="62">
        <f>+'[1]Saldos Ordinarios'!E74+'[1]2do. Ajuste Cuatrimestral'!E74</f>
        <v>5825.6035920000004</v>
      </c>
      <c r="F74" s="62">
        <f>+'[1]Saldos Ordinarios'!F74+'[1]2do. Ajuste Cuatrimestral'!F74</f>
        <v>19723.544516000002</v>
      </c>
      <c r="G74" s="62">
        <f>+'[1]Saldos Ordinarios'!G74+'[1]2do. Ajuste Cuatrimestral'!G74</f>
        <v>7889</v>
      </c>
      <c r="H74" s="62">
        <f>+'[1]Saldos Ordinarios'!H74+'[1]2do. Ajuste Cuatrimestral'!H74</f>
        <v>2782.0865309999999</v>
      </c>
      <c r="I74" s="62">
        <f>+'[1]Saldos Ordinarios'!I74+'[1]2do. Ajuste Cuatrimestral'!I74</f>
        <v>3883</v>
      </c>
      <c r="J74" s="62">
        <f>+'[1]Saldos Ordinarios'!J74+'[1]2do. Ajuste Cuatrimestral'!J74</f>
        <v>753.60533899999996</v>
      </c>
      <c r="K74" s="63">
        <f>+'[1]Saldos Ordinarios'!K74+'[1]2do. Ajuste Cuatrimestral'!K74</f>
        <v>2.560349</v>
      </c>
      <c r="L74" s="62">
        <f>+'[1]Saldos Ordinarios'!L74+'[1]2do. Ajuste Cuatrimestral'!L74</f>
        <v>0</v>
      </c>
    </row>
    <row r="75" spans="1:12" x14ac:dyDescent="0.25">
      <c r="A75" s="6">
        <v>73</v>
      </c>
      <c r="B75" s="60" t="s">
        <v>74</v>
      </c>
      <c r="C75" s="17">
        <f>+'[1]Saldos Ordinarios'!C75+'[1]2do. Ajuste Cuatrimestral'!C75</f>
        <v>345277.47331799997</v>
      </c>
      <c r="D75" s="61">
        <f>+'[1]Saldos Ordinarios'!D75+'[1]2do. Ajuste Cuatrimestral'!D75</f>
        <v>66054</v>
      </c>
      <c r="E75" s="62">
        <f>+'[1]Saldos Ordinarios'!E75+'[1]2do. Ajuste Cuatrimestral'!E75</f>
        <v>6519.3133149999994</v>
      </c>
      <c r="F75" s="62">
        <f>+'[1]Saldos Ordinarios'!F75+'[1]2do. Ajuste Cuatrimestral'!F75</f>
        <v>24250.856943999999</v>
      </c>
      <c r="G75" s="62">
        <f>+'[1]Saldos Ordinarios'!G75+'[1]2do. Ajuste Cuatrimestral'!G75</f>
        <v>16176</v>
      </c>
      <c r="H75" s="62">
        <f>+'[1]Saldos Ordinarios'!H75+'[1]2do. Ajuste Cuatrimestral'!H75</f>
        <v>2919.7015860000001</v>
      </c>
      <c r="I75" s="62">
        <f>+'[1]Saldos Ordinarios'!I75+'[1]2do. Ajuste Cuatrimestral'!I75</f>
        <v>7742</v>
      </c>
      <c r="J75" s="62">
        <f>+'[1]Saldos Ordinarios'!J75+'[1]2do. Ajuste Cuatrimestral'!J75</f>
        <v>805.28903200000002</v>
      </c>
      <c r="K75" s="63">
        <f>+'[1]Saldos Ordinarios'!K75+'[1]2do. Ajuste Cuatrimestral'!K75</f>
        <v>3.01844</v>
      </c>
      <c r="L75" s="62">
        <f>+'[1]Saldos Ordinarios'!L75+'[1]2do. Ajuste Cuatrimestral'!L75</f>
        <v>0</v>
      </c>
    </row>
    <row r="76" spans="1:12" x14ac:dyDescent="0.25">
      <c r="A76" s="6">
        <v>74</v>
      </c>
      <c r="B76" s="60" t="s">
        <v>75</v>
      </c>
      <c r="C76" s="17">
        <f>+'[1]Saldos Ordinarios'!C76+'[1]2do. Ajuste Cuatrimestral'!C76</f>
        <v>1855783.8244119999</v>
      </c>
      <c r="D76" s="61">
        <f>+'[1]Saldos Ordinarios'!D76+'[1]2do. Ajuste Cuatrimestral'!D76</f>
        <v>645988.251085</v>
      </c>
      <c r="E76" s="62">
        <f>+'[1]Saldos Ordinarios'!E76+'[1]2do. Ajuste Cuatrimestral'!E76</f>
        <v>36106.335049000001</v>
      </c>
      <c r="F76" s="62">
        <f>+'[1]Saldos Ordinarios'!F76+'[1]2do. Ajuste Cuatrimestral'!F76</f>
        <v>138372.94175500001</v>
      </c>
      <c r="G76" s="62">
        <f>+'[1]Saldos Ordinarios'!G76+'[1]2do. Ajuste Cuatrimestral'!G76</f>
        <v>72588</v>
      </c>
      <c r="H76" s="62">
        <f>+'[1]Saldos Ordinarios'!H76+'[1]2do. Ajuste Cuatrimestral'!H76</f>
        <v>15814.118109999999</v>
      </c>
      <c r="I76" s="62">
        <f>+'[1]Saldos Ordinarios'!I76+'[1]2do. Ajuste Cuatrimestral'!I76</f>
        <v>42202</v>
      </c>
      <c r="J76" s="62">
        <f>+'[1]Saldos Ordinarios'!J76+'[1]2do. Ajuste Cuatrimestral'!J76</f>
        <v>4385.8785449999996</v>
      </c>
      <c r="K76" s="63">
        <f>+'[1]Saldos Ordinarios'!K76+'[1]2do. Ajuste Cuatrimestral'!K76</f>
        <v>18.370034</v>
      </c>
      <c r="L76" s="62">
        <f>+'[1]Saldos Ordinarios'!L76+'[1]2do. Ajuste Cuatrimestral'!L76</f>
        <v>0</v>
      </c>
    </row>
    <row r="77" spans="1:12" x14ac:dyDescent="0.25">
      <c r="A77" s="6">
        <v>75</v>
      </c>
      <c r="B77" s="60" t="s">
        <v>76</v>
      </c>
      <c r="C77" s="17">
        <f>+'[1]Saldos Ordinarios'!C77+'[1]2do. Ajuste Cuatrimestral'!C77</f>
        <v>104954.52340599999</v>
      </c>
      <c r="D77" s="61">
        <f>+'[1]Saldos Ordinarios'!D77+'[1]2do. Ajuste Cuatrimestral'!D77</f>
        <v>51796</v>
      </c>
      <c r="E77" s="62">
        <f>+'[1]Saldos Ordinarios'!E77+'[1]2do. Ajuste Cuatrimestral'!E77</f>
        <v>1735.5983880000001</v>
      </c>
      <c r="F77" s="62">
        <f>+'[1]Saldos Ordinarios'!F77+'[1]2do. Ajuste Cuatrimestral'!F77</f>
        <v>5523.4113710000001</v>
      </c>
      <c r="G77" s="62">
        <f>+'[1]Saldos Ordinarios'!G77+'[1]2do. Ajuste Cuatrimestral'!G77</f>
        <v>1189</v>
      </c>
      <c r="H77" s="62">
        <f>+'[1]Saldos Ordinarios'!H77+'[1]2do. Ajuste Cuatrimestral'!H77</f>
        <v>860.31811200000004</v>
      </c>
      <c r="I77" s="62">
        <f>+'[1]Saldos Ordinarios'!I77+'[1]2do. Ajuste Cuatrimestral'!I77</f>
        <v>677</v>
      </c>
      <c r="J77" s="62">
        <f>+'[1]Saldos Ordinarios'!J77+'[1]2do. Ajuste Cuatrimestral'!J77</f>
        <v>231.182233</v>
      </c>
      <c r="K77" s="63">
        <f>+'[1]Saldos Ordinarios'!K77+'[1]2do. Ajuste Cuatrimestral'!K77</f>
        <v>1.1034200000000001</v>
      </c>
      <c r="L77" s="62">
        <f>+'[1]Saldos Ordinarios'!L77+'[1]2do. Ajuste Cuatrimestral'!L77</f>
        <v>0</v>
      </c>
    </row>
    <row r="78" spans="1:12" x14ac:dyDescent="0.25">
      <c r="A78" s="6">
        <v>76</v>
      </c>
      <c r="B78" s="60" t="s">
        <v>77</v>
      </c>
      <c r="C78" s="17">
        <f>+'[1]Saldos Ordinarios'!C78+'[1]2do. Ajuste Cuatrimestral'!C78</f>
        <v>345697.89214100002</v>
      </c>
      <c r="D78" s="61">
        <f>+'[1]Saldos Ordinarios'!D78+'[1]2do. Ajuste Cuatrimestral'!D78</f>
        <v>141606</v>
      </c>
      <c r="E78" s="62">
        <f>+'[1]Saldos Ordinarios'!E78+'[1]2do. Ajuste Cuatrimestral'!E78</f>
        <v>5803.9145479999997</v>
      </c>
      <c r="F78" s="62">
        <f>+'[1]Saldos Ordinarios'!F78+'[1]2do. Ajuste Cuatrimestral'!F78</f>
        <v>18846.134153999999</v>
      </c>
      <c r="G78" s="62">
        <f>+'[1]Saldos Ordinarios'!G78+'[1]2do. Ajuste Cuatrimestral'!G78</f>
        <v>6018</v>
      </c>
      <c r="H78" s="62">
        <f>+'[1]Saldos Ordinarios'!H78+'[1]2do. Ajuste Cuatrimestral'!H78</f>
        <v>2843.1224990000001</v>
      </c>
      <c r="I78" s="62">
        <f>+'[1]Saldos Ordinarios'!I78+'[1]2do. Ajuste Cuatrimestral'!I78</f>
        <v>3143</v>
      </c>
      <c r="J78" s="62">
        <f>+'[1]Saldos Ordinarios'!J78+'[1]2do. Ajuste Cuatrimestral'!J78</f>
        <v>765.68277799999998</v>
      </c>
      <c r="K78" s="63">
        <f>+'[1]Saldos Ordinarios'!K78+'[1]2do. Ajuste Cuatrimestral'!K78</f>
        <v>3.413475</v>
      </c>
      <c r="L78" s="62">
        <f>+'[1]Saldos Ordinarios'!L78+'[1]2do. Ajuste Cuatrimestral'!L78</f>
        <v>0</v>
      </c>
    </row>
    <row r="79" spans="1:12" x14ac:dyDescent="0.25">
      <c r="A79" s="6">
        <v>77</v>
      </c>
      <c r="B79" s="60" t="s">
        <v>78</v>
      </c>
      <c r="C79" s="17">
        <f>+'[1]Saldos Ordinarios'!C79+'[1]2do. Ajuste Cuatrimestral'!C79</f>
        <v>242951.354391</v>
      </c>
      <c r="D79" s="61">
        <f>+'[1]Saldos Ordinarios'!D79+'[1]2do. Ajuste Cuatrimestral'!D79</f>
        <v>162064.62428300001</v>
      </c>
      <c r="E79" s="62">
        <f>+'[1]Saldos Ordinarios'!E79+'[1]2do. Ajuste Cuatrimestral'!E79</f>
        <v>4628.9726780000001</v>
      </c>
      <c r="F79" s="62">
        <f>+'[1]Saldos Ordinarios'!F79+'[1]2do. Ajuste Cuatrimestral'!F79</f>
        <v>17382.772338999999</v>
      </c>
      <c r="G79" s="62">
        <f>+'[1]Saldos Ordinarios'!G79+'[1]2do. Ajuste Cuatrimestral'!G79</f>
        <v>7903</v>
      </c>
      <c r="H79" s="62">
        <f>+'[1]Saldos Ordinarios'!H79+'[1]2do. Ajuste Cuatrimestral'!H79</f>
        <v>2059.8201220000001</v>
      </c>
      <c r="I79" s="62">
        <f>+'[1]Saldos Ordinarios'!I79+'[1]2do. Ajuste Cuatrimestral'!I79</f>
        <v>4691</v>
      </c>
      <c r="J79" s="62">
        <f>+'[1]Saldos Ordinarios'!J79+'[1]2do. Ajuste Cuatrimestral'!J79</f>
        <v>568.61407299999996</v>
      </c>
      <c r="K79" s="63">
        <f>+'[1]Saldos Ordinarios'!K79+'[1]2do. Ajuste Cuatrimestral'!K79</f>
        <v>2.7522190000000002</v>
      </c>
      <c r="L79" s="62">
        <f>+'[1]Saldos Ordinarios'!L79+'[1]2do. Ajuste Cuatrimestral'!L79</f>
        <v>0</v>
      </c>
    </row>
    <row r="80" spans="1:12" x14ac:dyDescent="0.25">
      <c r="A80" s="6">
        <v>78</v>
      </c>
      <c r="B80" s="60" t="s">
        <v>79</v>
      </c>
      <c r="C80" s="17">
        <f>+'[1]Saldos Ordinarios'!C80+'[1]2do. Ajuste Cuatrimestral'!C80</f>
        <v>275811.399385</v>
      </c>
      <c r="D80" s="61">
        <f>+'[1]Saldos Ordinarios'!D80+'[1]2do. Ajuste Cuatrimestral'!D80</f>
        <v>75882</v>
      </c>
      <c r="E80" s="62">
        <f>+'[1]Saldos Ordinarios'!E80+'[1]2do. Ajuste Cuatrimestral'!E80</f>
        <v>5494.9710940000004</v>
      </c>
      <c r="F80" s="62">
        <f>+'[1]Saldos Ordinarios'!F80+'[1]2do. Ajuste Cuatrimestral'!F80</f>
        <v>21530.458695000001</v>
      </c>
      <c r="G80" s="62">
        <f>+'[1]Saldos Ordinarios'!G80+'[1]2do. Ajuste Cuatrimestral'!G80</f>
        <v>7646</v>
      </c>
      <c r="H80" s="62">
        <f>+'[1]Saldos Ordinarios'!H80+'[1]2do. Ajuste Cuatrimestral'!H80</f>
        <v>2364.8902319999997</v>
      </c>
      <c r="I80" s="62">
        <f>+'[1]Saldos Ordinarios'!I80+'[1]2do. Ajuste Cuatrimestral'!I80</f>
        <v>5834</v>
      </c>
      <c r="J80" s="62">
        <f>+'[1]Saldos Ordinarios'!J80+'[1]2do. Ajuste Cuatrimestral'!J80</f>
        <v>659.34965999999997</v>
      </c>
      <c r="K80" s="63">
        <f>+'[1]Saldos Ordinarios'!K80+'[1]2do. Ajuste Cuatrimestral'!K80</f>
        <v>3.0544000000000002</v>
      </c>
      <c r="L80" s="62">
        <f>+'[1]Saldos Ordinarios'!L80+'[1]2do. Ajuste Cuatrimestral'!L80</f>
        <v>0</v>
      </c>
    </row>
    <row r="81" spans="1:12" x14ac:dyDescent="0.25">
      <c r="A81" s="6">
        <v>79</v>
      </c>
      <c r="B81" s="60" t="s">
        <v>80</v>
      </c>
      <c r="C81" s="17">
        <f>+'[1]Saldos Ordinarios'!C81+'[1]2do. Ajuste Cuatrimestral'!C81</f>
        <v>143193.67367399999</v>
      </c>
      <c r="D81" s="61">
        <f>+'[1]Saldos Ordinarios'!D81+'[1]2do. Ajuste Cuatrimestral'!D81</f>
        <v>54732.441849000003</v>
      </c>
      <c r="E81" s="62">
        <f>+'[1]Saldos Ordinarios'!E81+'[1]2do. Ajuste Cuatrimestral'!E81</f>
        <v>2652.5959899999998</v>
      </c>
      <c r="F81" s="62">
        <f>+'[1]Saldos Ordinarios'!F81+'[1]2do. Ajuste Cuatrimestral'!F81</f>
        <v>9672.2821120000008</v>
      </c>
      <c r="G81" s="62">
        <f>+'[1]Saldos Ordinarios'!G81+'[1]2do. Ajuste Cuatrimestral'!G81</f>
        <v>2302</v>
      </c>
      <c r="H81" s="62">
        <f>+'[1]Saldos Ordinarios'!H81+'[1]2do. Ajuste Cuatrimestral'!H81</f>
        <v>1205.292224</v>
      </c>
      <c r="I81" s="62">
        <f>+'[1]Saldos Ordinarios'!I81+'[1]2do. Ajuste Cuatrimestral'!I81</f>
        <v>1970</v>
      </c>
      <c r="J81" s="62">
        <f>+'[1]Saldos Ordinarios'!J81+'[1]2do. Ajuste Cuatrimestral'!J81</f>
        <v>331.04024500000003</v>
      </c>
      <c r="K81" s="63">
        <f>+'[1]Saldos Ordinarios'!K81+'[1]2do. Ajuste Cuatrimestral'!K81</f>
        <v>1.3793800000000001</v>
      </c>
      <c r="L81" s="62">
        <f>+'[1]Saldos Ordinarios'!L81+'[1]2do. Ajuste Cuatrimestral'!L81</f>
        <v>0</v>
      </c>
    </row>
    <row r="82" spans="1:12" x14ac:dyDescent="0.25">
      <c r="A82" s="6">
        <v>80</v>
      </c>
      <c r="B82" s="60" t="s">
        <v>81</v>
      </c>
      <c r="C82" s="17">
        <f>+'[1]Saldos Ordinarios'!C82+'[1]2do. Ajuste Cuatrimestral'!C82</f>
        <v>7775918.6742930003</v>
      </c>
      <c r="D82" s="61">
        <f>+'[1]Saldos Ordinarios'!D82+'[1]2do. Ajuste Cuatrimestral'!D82</f>
        <v>1991508.700735</v>
      </c>
      <c r="E82" s="62">
        <f>+'[1]Saldos Ordinarios'!E82+'[1]2do. Ajuste Cuatrimestral'!E82</f>
        <v>156324.853248</v>
      </c>
      <c r="F82" s="62">
        <f>+'[1]Saldos Ordinarios'!F82+'[1]2do. Ajuste Cuatrimestral'!F82</f>
        <v>617666.77546100004</v>
      </c>
      <c r="G82" s="62">
        <f>+'[1]Saldos Ordinarios'!G82+'[1]2do. Ajuste Cuatrimestral'!G82</f>
        <v>161305</v>
      </c>
      <c r="H82" s="62">
        <f>+'[1]Saldos Ordinarios'!H82+'[1]2do. Ajuste Cuatrimestral'!H82</f>
        <v>66823.086536000003</v>
      </c>
      <c r="I82" s="62">
        <f>+'[1]Saldos Ordinarios'!I82+'[1]2do. Ajuste Cuatrimestral'!I82</f>
        <v>156111</v>
      </c>
      <c r="J82" s="62">
        <f>+'[1]Saldos Ordinarios'!J82+'[1]2do. Ajuste Cuatrimestral'!J82</f>
        <v>18658.939750999998</v>
      </c>
      <c r="K82" s="63">
        <f>+'[1]Saldos Ordinarios'!K82+'[1]2do. Ajuste Cuatrimestral'!K82</f>
        <v>76.915759000000008</v>
      </c>
      <c r="L82" s="62">
        <f>+'[1]Saldos Ordinarios'!L82+'[1]2do. Ajuste Cuatrimestral'!L82</f>
        <v>0</v>
      </c>
    </row>
    <row r="83" spans="1:12" x14ac:dyDescent="0.25">
      <c r="A83" s="6">
        <v>81</v>
      </c>
      <c r="B83" s="60" t="s">
        <v>82</v>
      </c>
      <c r="C83" s="17">
        <f>+'[1]Saldos Ordinarios'!C83+'[1]2do. Ajuste Cuatrimestral'!C83</f>
        <v>124536.532261</v>
      </c>
      <c r="D83" s="61">
        <f>+'[1]Saldos Ordinarios'!D83+'[1]2do. Ajuste Cuatrimestral'!D83</f>
        <v>56263.575510000002</v>
      </c>
      <c r="E83" s="62">
        <f>+'[1]Saldos Ordinarios'!E83+'[1]2do. Ajuste Cuatrimestral'!E83</f>
        <v>2164.3732660000001</v>
      </c>
      <c r="F83" s="62">
        <f>+'[1]Saldos Ordinarios'!F83+'[1]2do. Ajuste Cuatrimestral'!F83</f>
        <v>7339.690517</v>
      </c>
      <c r="G83" s="62">
        <f>+'[1]Saldos Ordinarios'!G83+'[1]2do. Ajuste Cuatrimestral'!G83</f>
        <v>3233</v>
      </c>
      <c r="H83" s="62">
        <f>+'[1]Saldos Ordinarios'!H83+'[1]2do. Ajuste Cuatrimestral'!H83</f>
        <v>1032.195833</v>
      </c>
      <c r="I83" s="62">
        <f>+'[1]Saldos Ordinarios'!I83+'[1]2do. Ajuste Cuatrimestral'!I83</f>
        <v>1568</v>
      </c>
      <c r="J83" s="62">
        <f>+'[1]Saldos Ordinarios'!J83+'[1]2do. Ajuste Cuatrimestral'!J83</f>
        <v>280.15228999999999</v>
      </c>
      <c r="K83" s="63">
        <f>+'[1]Saldos Ordinarios'!K83+'[1]2do. Ajuste Cuatrimestral'!K83</f>
        <v>1.2103550000000001</v>
      </c>
      <c r="L83" s="62">
        <f>+'[1]Saldos Ordinarios'!L83+'[1]2do. Ajuste Cuatrimestral'!L83</f>
        <v>0</v>
      </c>
    </row>
    <row r="84" spans="1:12" x14ac:dyDescent="0.25">
      <c r="A84" s="6">
        <v>82</v>
      </c>
      <c r="B84" s="60" t="s">
        <v>83</v>
      </c>
      <c r="C84" s="17">
        <f>+'[1]Saldos Ordinarios'!C84+'[1]2do. Ajuste Cuatrimestral'!C84</f>
        <v>145520.84959100001</v>
      </c>
      <c r="D84" s="61">
        <f>+'[1]Saldos Ordinarios'!D84+'[1]2do. Ajuste Cuatrimestral'!D84</f>
        <v>54765.530184000003</v>
      </c>
      <c r="E84" s="62">
        <f>+'[1]Saldos Ordinarios'!E84+'[1]2do. Ajuste Cuatrimestral'!E84</f>
        <v>2638.9674720000003</v>
      </c>
      <c r="F84" s="62">
        <f>+'[1]Saldos Ordinarios'!F84+'[1]2do. Ajuste Cuatrimestral'!F84</f>
        <v>9404.9200689999998</v>
      </c>
      <c r="G84" s="62">
        <f>+'[1]Saldos Ordinarios'!G84+'[1]2do. Ajuste Cuatrimestral'!G84</f>
        <v>4692</v>
      </c>
      <c r="H84" s="62">
        <f>+'[1]Saldos Ordinarios'!H84+'[1]2do. Ajuste Cuatrimestral'!H84</f>
        <v>1218.3561990000001</v>
      </c>
      <c r="I84" s="62">
        <f>+'[1]Saldos Ordinarios'!I84+'[1]2do. Ajuste Cuatrimestral'!I84</f>
        <v>2389</v>
      </c>
      <c r="J84" s="62">
        <f>+'[1]Saldos Ordinarios'!J84+'[1]2do. Ajuste Cuatrimestral'!J84</f>
        <v>332.82620700000001</v>
      </c>
      <c r="K84" s="63">
        <f>+'[1]Saldos Ordinarios'!K84+'[1]2do. Ajuste Cuatrimestral'!K84</f>
        <v>1.3382749999999999</v>
      </c>
      <c r="L84" s="62">
        <f>+'[1]Saldos Ordinarios'!L84+'[1]2do. Ajuste Cuatrimestral'!L84</f>
        <v>0</v>
      </c>
    </row>
    <row r="85" spans="1:12" x14ac:dyDescent="0.25">
      <c r="A85" s="6">
        <v>83</v>
      </c>
      <c r="B85" s="60" t="s">
        <v>84</v>
      </c>
      <c r="C85" s="17">
        <f>+'[1]Saldos Ordinarios'!C85+'[1]2do. Ajuste Cuatrimestral'!C85</f>
        <v>252732.58797399999</v>
      </c>
      <c r="D85" s="61">
        <f>+'[1]Saldos Ordinarios'!D85+'[1]2do. Ajuste Cuatrimestral'!D85</f>
        <v>55748</v>
      </c>
      <c r="E85" s="62">
        <f>+'[1]Saldos Ordinarios'!E85+'[1]2do. Ajuste Cuatrimestral'!E85</f>
        <v>4640.4549310000002</v>
      </c>
      <c r="F85" s="62">
        <f>+'[1]Saldos Ordinarios'!F85+'[1]2do. Ajuste Cuatrimestral'!F85</f>
        <v>16765.256678999998</v>
      </c>
      <c r="G85" s="62">
        <f>+'[1]Saldos Ordinarios'!G85+'[1]2do. Ajuste Cuatrimestral'!G85</f>
        <v>9563</v>
      </c>
      <c r="H85" s="62">
        <f>+'[1]Saldos Ordinarios'!H85+'[1]2do. Ajuste Cuatrimestral'!H85</f>
        <v>2122.8228610000001</v>
      </c>
      <c r="I85" s="62">
        <f>+'[1]Saldos Ordinarios'!I85+'[1]2do. Ajuste Cuatrimestral'!I85</f>
        <v>4728</v>
      </c>
      <c r="J85" s="62">
        <f>+'[1]Saldos Ordinarios'!J85+'[1]2do. Ajuste Cuatrimestral'!J85</f>
        <v>581.45268599999997</v>
      </c>
      <c r="K85" s="63">
        <f>+'[1]Saldos Ordinarios'!K85+'[1]2do. Ajuste Cuatrimestral'!K85</f>
        <v>2.6355079999999997</v>
      </c>
      <c r="L85" s="62">
        <f>+'[1]Saldos Ordinarios'!L85+'[1]2do. Ajuste Cuatrimestral'!L85</f>
        <v>0</v>
      </c>
    </row>
    <row r="86" spans="1:12" x14ac:dyDescent="0.25">
      <c r="A86" s="6">
        <v>84</v>
      </c>
      <c r="B86" s="60" t="s">
        <v>85</v>
      </c>
      <c r="C86" s="17">
        <f>+'[1]Saldos Ordinarios'!C86+'[1]2do. Ajuste Cuatrimestral'!C86</f>
        <v>432485.02772700001</v>
      </c>
      <c r="D86" s="61">
        <f>+'[1]Saldos Ordinarios'!D86+'[1]2do. Ajuste Cuatrimestral'!D86</f>
        <v>207782.403414</v>
      </c>
      <c r="E86" s="62">
        <f>+'[1]Saldos Ordinarios'!E86+'[1]2do. Ajuste Cuatrimestral'!E86</f>
        <v>8830.8471600000012</v>
      </c>
      <c r="F86" s="62">
        <f>+'[1]Saldos Ordinarios'!F86+'[1]2do. Ajuste Cuatrimestral'!F86</f>
        <v>35377.021478000002</v>
      </c>
      <c r="G86" s="62">
        <f>+'[1]Saldos Ordinarios'!G86+'[1]2do. Ajuste Cuatrimestral'!G86</f>
        <v>16592</v>
      </c>
      <c r="H86" s="62">
        <f>+'[1]Saldos Ordinarios'!H86+'[1]2do. Ajuste Cuatrimestral'!H86</f>
        <v>3731.4019429999998</v>
      </c>
      <c r="I86" s="62">
        <f>+'[1]Saldos Ordinarios'!I86+'[1]2do. Ajuste Cuatrimestral'!I86</f>
        <v>11413</v>
      </c>
      <c r="J86" s="62">
        <f>+'[1]Saldos Ordinarios'!J86+'[1]2do. Ajuste Cuatrimestral'!J86</f>
        <v>1045.024625</v>
      </c>
      <c r="K86" s="63">
        <f>+'[1]Saldos Ordinarios'!K86+'[1]2do. Ajuste Cuatrimestral'!K86</f>
        <v>3.8336579999999998</v>
      </c>
      <c r="L86" s="62">
        <f>+'[1]Saldos Ordinarios'!L86+'[1]2do. Ajuste Cuatrimestral'!L86</f>
        <v>0</v>
      </c>
    </row>
    <row r="87" spans="1:12" x14ac:dyDescent="0.25">
      <c r="A87" s="6">
        <v>85</v>
      </c>
      <c r="B87" s="60" t="s">
        <v>86</v>
      </c>
      <c r="C87" s="17">
        <f>+'[1]Saldos Ordinarios'!C87+'[1]2do. Ajuste Cuatrimestral'!C87</f>
        <v>311705.18819399999</v>
      </c>
      <c r="D87" s="61">
        <f>+'[1]Saldos Ordinarios'!D87+'[1]2do. Ajuste Cuatrimestral'!D87</f>
        <v>94666.737848999997</v>
      </c>
      <c r="E87" s="62">
        <f>+'[1]Saldos Ordinarios'!E87+'[1]2do. Ajuste Cuatrimestral'!E87</f>
        <v>6324.3844449999997</v>
      </c>
      <c r="F87" s="62">
        <f>+'[1]Saldos Ordinarios'!F87+'[1]2do. Ajuste Cuatrimestral'!F87</f>
        <v>25192.228242999998</v>
      </c>
      <c r="G87" s="62">
        <f>+'[1]Saldos Ordinarios'!G87+'[1]2do. Ajuste Cuatrimestral'!G87</f>
        <v>7765</v>
      </c>
      <c r="H87" s="62">
        <f>+'[1]Saldos Ordinarios'!H87+'[1]2do. Ajuste Cuatrimestral'!H87</f>
        <v>2684.6899960000001</v>
      </c>
      <c r="I87" s="62">
        <f>+'[1]Saldos Ordinarios'!I87+'[1]2do. Ajuste Cuatrimestral'!I87</f>
        <v>6813</v>
      </c>
      <c r="J87" s="62">
        <f>+'[1]Saldos Ordinarios'!J87+'[1]2do. Ajuste Cuatrimestral'!J87</f>
        <v>751.61248999999998</v>
      </c>
      <c r="K87" s="63">
        <f>+'[1]Saldos Ordinarios'!K87+'[1]2do. Ajuste Cuatrimestral'!K87</f>
        <v>3.2875540000000001</v>
      </c>
      <c r="L87" s="62">
        <f>+'[1]Saldos Ordinarios'!L87+'[1]2do. Ajuste Cuatrimestral'!L87</f>
        <v>1762</v>
      </c>
    </row>
    <row r="88" spans="1:12" x14ac:dyDescent="0.25">
      <c r="A88" s="6">
        <v>86</v>
      </c>
      <c r="B88" s="60" t="s">
        <v>87</v>
      </c>
      <c r="C88" s="17">
        <f>+'[1]Saldos Ordinarios'!C88+'[1]2do. Ajuste Cuatrimestral'!C88</f>
        <v>1062727.164718</v>
      </c>
      <c r="D88" s="61">
        <f>+'[1]Saldos Ordinarios'!D88+'[1]2do. Ajuste Cuatrimestral'!D88</f>
        <v>121552</v>
      </c>
      <c r="E88" s="62">
        <f>+'[1]Saldos Ordinarios'!E88+'[1]2do. Ajuste Cuatrimestral'!E88</f>
        <v>20704.457654999998</v>
      </c>
      <c r="F88" s="62">
        <f>+'[1]Saldos Ordinarios'!F88+'[1]2do. Ajuste Cuatrimestral'!F88</f>
        <v>79448.987439999997</v>
      </c>
      <c r="G88" s="62">
        <f>+'[1]Saldos Ordinarios'!G88+'[1]2do. Ajuste Cuatrimestral'!G88</f>
        <v>62233</v>
      </c>
      <c r="H88" s="62">
        <f>+'[1]Saldos Ordinarios'!H88+'[1]2do. Ajuste Cuatrimestral'!H88</f>
        <v>9058.5472030000001</v>
      </c>
      <c r="I88" s="62">
        <f>+'[1]Saldos Ordinarios'!I88+'[1]2do. Ajuste Cuatrimestral'!I88</f>
        <v>27134</v>
      </c>
      <c r="J88" s="62">
        <f>+'[1]Saldos Ordinarios'!J88+'[1]2do. Ajuste Cuatrimestral'!J88</f>
        <v>2512.8936189999999</v>
      </c>
      <c r="K88" s="63">
        <f>+'[1]Saldos Ordinarios'!K88+'[1]2do. Ajuste Cuatrimestral'!K88</f>
        <v>10.671082999999999</v>
      </c>
      <c r="L88" s="62">
        <f>+'[1]Saldos Ordinarios'!L88+'[1]2do. Ajuste Cuatrimestral'!L88</f>
        <v>0</v>
      </c>
    </row>
    <row r="89" spans="1:12" x14ac:dyDescent="0.25">
      <c r="A89" s="6">
        <v>87</v>
      </c>
      <c r="B89" s="60" t="s">
        <v>88</v>
      </c>
      <c r="C89" s="17">
        <f>+'[1]Saldos Ordinarios'!C89+'[1]2do. Ajuste Cuatrimestral'!C89</f>
        <v>118911.65534900001</v>
      </c>
      <c r="D89" s="61">
        <f>+'[1]Saldos Ordinarios'!D89+'[1]2do. Ajuste Cuatrimestral'!D89</f>
        <v>55174.760765999999</v>
      </c>
      <c r="E89" s="62">
        <f>+'[1]Saldos Ordinarios'!E89+'[1]2do. Ajuste Cuatrimestral'!E89</f>
        <v>2195.938733</v>
      </c>
      <c r="F89" s="62">
        <f>+'[1]Saldos Ordinarios'!F89+'[1]2do. Ajuste Cuatrimestral'!F89</f>
        <v>7981.5011999999997</v>
      </c>
      <c r="G89" s="62">
        <f>+'[1]Saldos Ordinarios'!G89+'[1]2do. Ajuste Cuatrimestral'!G89</f>
        <v>2067</v>
      </c>
      <c r="H89" s="62">
        <f>+'[1]Saldos Ordinarios'!H89+'[1]2do. Ajuste Cuatrimestral'!H89</f>
        <v>1000.37319</v>
      </c>
      <c r="I89" s="62">
        <f>+'[1]Saldos Ordinarios'!I89+'[1]2do. Ajuste Cuatrimestral'!I89</f>
        <v>1596</v>
      </c>
      <c r="J89" s="62">
        <f>+'[1]Saldos Ordinarios'!J89+'[1]2do. Ajuste Cuatrimestral'!J89</f>
        <v>274.36782700000003</v>
      </c>
      <c r="K89" s="63">
        <f>+'[1]Saldos Ordinarios'!K89+'[1]2do. Ajuste Cuatrimestral'!K89</f>
        <v>1.309463</v>
      </c>
      <c r="L89" s="62">
        <f>+'[1]Saldos Ordinarios'!L89+'[1]2do. Ajuste Cuatrimestral'!L89</f>
        <v>0</v>
      </c>
    </row>
    <row r="90" spans="1:12" x14ac:dyDescent="0.25">
      <c r="A90" s="6">
        <v>88</v>
      </c>
      <c r="B90" s="60" t="s">
        <v>89</v>
      </c>
      <c r="C90" s="17">
        <f>+'[1]Saldos Ordinarios'!C90+'[1]2do. Ajuste Cuatrimestral'!C90</f>
        <v>228767.34890400001</v>
      </c>
      <c r="D90" s="61">
        <f>+'[1]Saldos Ordinarios'!D90+'[1]2do. Ajuste Cuatrimestral'!D90</f>
        <v>158424.46876700001</v>
      </c>
      <c r="E90" s="62">
        <f>+'[1]Saldos Ordinarios'!E90+'[1]2do. Ajuste Cuatrimestral'!E90</f>
        <v>4365.5144829999999</v>
      </c>
      <c r="F90" s="62">
        <f>+'[1]Saldos Ordinarios'!F90+'[1]2do. Ajuste Cuatrimestral'!F90</f>
        <v>16416.760116000001</v>
      </c>
      <c r="G90" s="62">
        <f>+'[1]Saldos Ordinarios'!G90+'[1]2do. Ajuste Cuatrimestral'!G90</f>
        <v>9389</v>
      </c>
      <c r="H90" s="62">
        <f>+'[1]Saldos Ordinarios'!H90+'[1]2do. Ajuste Cuatrimestral'!H90</f>
        <v>1939.8156859999999</v>
      </c>
      <c r="I90" s="62">
        <f>+'[1]Saldos Ordinarios'!I90+'[1]2do. Ajuste Cuatrimestral'!I90</f>
        <v>5066</v>
      </c>
      <c r="J90" s="62">
        <f>+'[1]Saldos Ordinarios'!J90+'[1]2do. Ajuste Cuatrimestral'!J90</f>
        <v>535.99456099999998</v>
      </c>
      <c r="K90" s="63">
        <f>+'[1]Saldos Ordinarios'!K90+'[1]2do. Ajuste Cuatrimestral'!K90</f>
        <v>1.7137660000000001</v>
      </c>
      <c r="L90" s="62">
        <f>+'[1]Saldos Ordinarios'!L90+'[1]2do. Ajuste Cuatrimestral'!L90</f>
        <v>0</v>
      </c>
    </row>
    <row r="91" spans="1:12" x14ac:dyDescent="0.25">
      <c r="A91" s="6">
        <v>89</v>
      </c>
      <c r="B91" s="60" t="s">
        <v>90</v>
      </c>
      <c r="C91" s="17">
        <f>+'[1]Saldos Ordinarios'!C91+'[1]2do. Ajuste Cuatrimestral'!C91</f>
        <v>212797.04917499999</v>
      </c>
      <c r="D91" s="61">
        <f>+'[1]Saldos Ordinarios'!D91+'[1]2do. Ajuste Cuatrimestral'!D91</f>
        <v>85516.439285</v>
      </c>
      <c r="E91" s="62">
        <f>+'[1]Saldos Ordinarios'!E91+'[1]2do. Ajuste Cuatrimestral'!E91</f>
        <v>3807.2431429999997</v>
      </c>
      <c r="F91" s="62">
        <f>+'[1]Saldos Ordinarios'!F91+'[1]2do. Ajuste Cuatrimestral'!F91</f>
        <v>13366.224104000001</v>
      </c>
      <c r="G91" s="62">
        <f>+'[1]Saldos Ordinarios'!G91+'[1]2do. Ajuste Cuatrimestral'!G91</f>
        <v>7091</v>
      </c>
      <c r="H91" s="62">
        <f>+'[1]Saldos Ordinarios'!H91+'[1]2do. Ajuste Cuatrimestral'!H91</f>
        <v>1776.77332</v>
      </c>
      <c r="I91" s="62">
        <f>+'[1]Saldos Ordinarios'!I91+'[1]2do. Ajuste Cuatrimestral'!I91</f>
        <v>3388</v>
      </c>
      <c r="J91" s="62">
        <f>+'[1]Saldos Ordinarios'!J91+'[1]2do. Ajuste Cuatrimestral'!J91</f>
        <v>484.19345099999998</v>
      </c>
      <c r="K91" s="63">
        <f>+'[1]Saldos Ordinarios'!K91+'[1]2do. Ajuste Cuatrimestral'!K91</f>
        <v>2.4514429999999998</v>
      </c>
      <c r="L91" s="62">
        <f>+'[1]Saldos Ordinarios'!L91+'[1]2do. Ajuste Cuatrimestral'!L91</f>
        <v>0</v>
      </c>
    </row>
    <row r="92" spans="1:12" x14ac:dyDescent="0.25">
      <c r="A92" s="6">
        <v>90</v>
      </c>
      <c r="B92" s="60" t="s">
        <v>91</v>
      </c>
      <c r="C92" s="17">
        <f>+'[1]Saldos Ordinarios'!C92+'[1]2do. Ajuste Cuatrimestral'!C92</f>
        <v>150202.49695999999</v>
      </c>
      <c r="D92" s="61">
        <f>+'[1]Saldos Ordinarios'!D92+'[1]2do. Ajuste Cuatrimestral'!D92</f>
        <v>38414</v>
      </c>
      <c r="E92" s="62">
        <f>+'[1]Saldos Ordinarios'!E92+'[1]2do. Ajuste Cuatrimestral'!E92</f>
        <v>2726.0487910000002</v>
      </c>
      <c r="F92" s="62">
        <f>+'[1]Saldos Ordinarios'!F92+'[1]2do. Ajuste Cuatrimestral'!F92</f>
        <v>9726.6306779999995</v>
      </c>
      <c r="G92" s="62">
        <f>+'[1]Saldos Ordinarios'!G92+'[1]2do. Ajuste Cuatrimestral'!G92</f>
        <v>4928</v>
      </c>
      <c r="H92" s="62">
        <f>+'[1]Saldos Ordinarios'!H92+'[1]2do. Ajuste Cuatrimestral'!H92</f>
        <v>1257.7730039999999</v>
      </c>
      <c r="I92" s="62">
        <f>+'[1]Saldos Ordinarios'!I92+'[1]2do. Ajuste Cuatrimestral'!I92</f>
        <v>2591</v>
      </c>
      <c r="J92" s="62">
        <f>+'[1]Saldos Ordinarios'!J92+'[1]2do. Ajuste Cuatrimestral'!J92</f>
        <v>343.72461499999997</v>
      </c>
      <c r="K92" s="63">
        <f>+'[1]Saldos Ordinarios'!K92+'[1]2do. Ajuste Cuatrimestral'!K92</f>
        <v>1.351205</v>
      </c>
      <c r="L92" s="62">
        <f>+'[1]Saldos Ordinarios'!L92+'[1]2do. Ajuste Cuatrimestral'!L92</f>
        <v>0</v>
      </c>
    </row>
    <row r="93" spans="1:12" x14ac:dyDescent="0.25">
      <c r="A93" s="6">
        <v>91</v>
      </c>
      <c r="B93" s="60" t="s">
        <v>92</v>
      </c>
      <c r="C93" s="17">
        <f>+'[1]Saldos Ordinarios'!C93+'[1]2do. Ajuste Cuatrimestral'!C93</f>
        <v>371739.433342</v>
      </c>
      <c r="D93" s="61">
        <f>+'[1]Saldos Ordinarios'!D93+'[1]2do. Ajuste Cuatrimestral'!D93</f>
        <v>124509.936975</v>
      </c>
      <c r="E93" s="62">
        <f>+'[1]Saldos Ordinarios'!E93+'[1]2do. Ajuste Cuatrimestral'!E93</f>
        <v>7047.7197329999999</v>
      </c>
      <c r="F93" s="62">
        <f>+'[1]Saldos Ordinarios'!F93+'[1]2do. Ajuste Cuatrimestral'!F93</f>
        <v>26327.776235999998</v>
      </c>
      <c r="G93" s="62">
        <f>+'[1]Saldos Ordinarios'!G93+'[1]2do. Ajuste Cuatrimestral'!G93</f>
        <v>14138</v>
      </c>
      <c r="H93" s="62">
        <f>+'[1]Saldos Ordinarios'!H93+'[1]2do. Ajuste Cuatrimestral'!H93</f>
        <v>3147.333513</v>
      </c>
      <c r="I93" s="62">
        <f>+'[1]Saldos Ordinarios'!I93+'[1]2do. Ajuste Cuatrimestral'!I93</f>
        <v>7597</v>
      </c>
      <c r="J93" s="62">
        <f>+'[1]Saldos Ordinarios'!J93+'[1]2do. Ajuste Cuatrimestral'!J93</f>
        <v>868.26006299999995</v>
      </c>
      <c r="K93" s="63">
        <f>+'[1]Saldos Ordinarios'!K93+'[1]2do. Ajuste Cuatrimestral'!K93</f>
        <v>3.1209180000000001</v>
      </c>
      <c r="L93" s="62">
        <f>+'[1]Saldos Ordinarios'!L93+'[1]2do. Ajuste Cuatrimestral'!L93</f>
        <v>0</v>
      </c>
    </row>
    <row r="94" spans="1:12" x14ac:dyDescent="0.25">
      <c r="A94" s="6">
        <v>92</v>
      </c>
      <c r="B94" s="60" t="s">
        <v>93</v>
      </c>
      <c r="C94" s="17">
        <f>+'[1]Saldos Ordinarios'!C94+'[1]2do. Ajuste Cuatrimestral'!C94</f>
        <v>434800.81471300003</v>
      </c>
      <c r="D94" s="61">
        <f>+'[1]Saldos Ordinarios'!D94+'[1]2do. Ajuste Cuatrimestral'!D94</f>
        <v>221546.41422500001</v>
      </c>
      <c r="E94" s="62">
        <f>+'[1]Saldos Ordinarios'!E94+'[1]2do. Ajuste Cuatrimestral'!E94</f>
        <v>9339.0237809999999</v>
      </c>
      <c r="F94" s="62">
        <f>+'[1]Saldos Ordinarios'!F94+'[1]2do. Ajuste Cuatrimestral'!F94</f>
        <v>39031.817277000002</v>
      </c>
      <c r="G94" s="62">
        <f>+'[1]Saldos Ordinarios'!G94+'[1]2do. Ajuste Cuatrimestral'!G94</f>
        <v>9715</v>
      </c>
      <c r="H94" s="62">
        <f>+'[1]Saldos Ordinarios'!H94+'[1]2do. Ajuste Cuatrimestral'!H94</f>
        <v>3803.0846839999999</v>
      </c>
      <c r="I94" s="62">
        <f>+'[1]Saldos Ordinarios'!I94+'[1]2do. Ajuste Cuatrimestral'!I94</f>
        <v>10546</v>
      </c>
      <c r="J94" s="62">
        <f>+'[1]Saldos Ordinarios'!J94+'[1]2do. Ajuste Cuatrimestral'!J94</f>
        <v>1076.878559</v>
      </c>
      <c r="K94" s="63">
        <f>+'[1]Saldos Ordinarios'!K94+'[1]2do. Ajuste Cuatrimestral'!K94</f>
        <v>4.2300520000000006</v>
      </c>
      <c r="L94" s="62">
        <f>+'[1]Saldos Ordinarios'!L94+'[1]2do. Ajuste Cuatrimestral'!L94</f>
        <v>0</v>
      </c>
    </row>
    <row r="95" spans="1:12" x14ac:dyDescent="0.25">
      <c r="A95" s="6">
        <v>93</v>
      </c>
      <c r="B95" s="60" t="s">
        <v>94</v>
      </c>
      <c r="C95" s="17">
        <f>+'[1]Saldos Ordinarios'!C95+'[1]2do. Ajuste Cuatrimestral'!C95</f>
        <v>144822.960743</v>
      </c>
      <c r="D95" s="61">
        <f>+'[1]Saldos Ordinarios'!D95+'[1]2do. Ajuste Cuatrimestral'!D95</f>
        <v>65833.278449000005</v>
      </c>
      <c r="E95" s="62">
        <f>+'[1]Saldos Ordinarios'!E95+'[1]2do. Ajuste Cuatrimestral'!E95</f>
        <v>2610.4985980000001</v>
      </c>
      <c r="F95" s="62">
        <f>+'[1]Saldos Ordinarios'!F95+'[1]2do. Ajuste Cuatrimestral'!F95</f>
        <v>9242.2063500000004</v>
      </c>
      <c r="G95" s="62">
        <f>+'[1]Saldos Ordinarios'!G95+'[1]2do. Ajuste Cuatrimestral'!G95</f>
        <v>3213</v>
      </c>
      <c r="H95" s="62">
        <f>+'[1]Saldos Ordinarios'!H95+'[1]2do. Ajuste Cuatrimestral'!H95</f>
        <v>1210.5658920000001</v>
      </c>
      <c r="I95" s="62">
        <f>+'[1]Saldos Ordinarios'!I95+'[1]2do. Ajuste Cuatrimestral'!I95</f>
        <v>2021</v>
      </c>
      <c r="J95" s="62">
        <f>+'[1]Saldos Ordinarios'!J95+'[1]2do. Ajuste Cuatrimestral'!J95</f>
        <v>330.50504799999999</v>
      </c>
      <c r="K95" s="63">
        <f>+'[1]Saldos Ordinarios'!K95+'[1]2do. Ajuste Cuatrimestral'!K95</f>
        <v>1.3234589999999999</v>
      </c>
      <c r="L95" s="62">
        <f>+'[1]Saldos Ordinarios'!L95+'[1]2do. Ajuste Cuatrimestral'!L95</f>
        <v>0</v>
      </c>
    </row>
    <row r="96" spans="1:12" x14ac:dyDescent="0.25">
      <c r="A96" s="6">
        <v>94</v>
      </c>
      <c r="B96" s="60" t="s">
        <v>95</v>
      </c>
      <c r="C96" s="17">
        <f>+'[1]Saldos Ordinarios'!C96+'[1]2do. Ajuste Cuatrimestral'!C96</f>
        <v>90987.011266000001</v>
      </c>
      <c r="D96" s="61">
        <f>+'[1]Saldos Ordinarios'!D96+'[1]2do. Ajuste Cuatrimestral'!D96</f>
        <v>32119.308055000001</v>
      </c>
      <c r="E96" s="62">
        <f>+'[1]Saldos Ordinarios'!E96+'[1]2do. Ajuste Cuatrimestral'!E96</f>
        <v>1708.071367</v>
      </c>
      <c r="F96" s="62">
        <f>+'[1]Saldos Ordinarios'!F96+'[1]2do. Ajuste Cuatrimestral'!F96</f>
        <v>6319.5163570000004</v>
      </c>
      <c r="G96" s="62">
        <f>+'[1]Saldos Ordinarios'!G96+'[1]2do. Ajuste Cuatrimestral'!G96</f>
        <v>1136</v>
      </c>
      <c r="H96" s="62">
        <f>+'[1]Saldos Ordinarios'!H96+'[1]2do. Ajuste Cuatrimestral'!H96</f>
        <v>768.72758499999998</v>
      </c>
      <c r="I96" s="62">
        <f>+'[1]Saldos Ordinarios'!I96+'[1]2do. Ajuste Cuatrimestral'!I96</f>
        <v>1188</v>
      </c>
      <c r="J96" s="62">
        <f>+'[1]Saldos Ordinarios'!J96+'[1]2do. Ajuste Cuatrimestral'!J96</f>
        <v>211.396433</v>
      </c>
      <c r="K96" s="63">
        <f>+'[1]Saldos Ordinarios'!K96+'[1]2do. Ajuste Cuatrimestral'!K96</f>
        <v>1.2605170000000001</v>
      </c>
      <c r="L96" s="62">
        <f>+'[1]Saldos Ordinarios'!L96+'[1]2do. Ajuste Cuatrimestral'!L96</f>
        <v>0</v>
      </c>
    </row>
    <row r="97" spans="1:12" x14ac:dyDescent="0.25">
      <c r="A97" s="6">
        <v>95</v>
      </c>
      <c r="B97" s="60" t="s">
        <v>96</v>
      </c>
      <c r="C97" s="17">
        <f>+'[1]Saldos Ordinarios'!C97+'[1]2do. Ajuste Cuatrimestral'!C97</f>
        <v>152869.88524</v>
      </c>
      <c r="D97" s="61">
        <f>+'[1]Saldos Ordinarios'!D97+'[1]2do. Ajuste Cuatrimestral'!D97</f>
        <v>47024</v>
      </c>
      <c r="E97" s="62">
        <f>+'[1]Saldos Ordinarios'!E97+'[1]2do. Ajuste Cuatrimestral'!E97</f>
        <v>2742.0308460000001</v>
      </c>
      <c r="F97" s="62">
        <f>+'[1]Saldos Ordinarios'!F97+'[1]2do. Ajuste Cuatrimestral'!F97</f>
        <v>9654.6389560000007</v>
      </c>
      <c r="G97" s="62">
        <f>+'[1]Saldos Ordinarios'!G97+'[1]2do. Ajuste Cuatrimestral'!G97</f>
        <v>4525</v>
      </c>
      <c r="H97" s="62">
        <f>+'[1]Saldos Ordinarios'!H97+'[1]2do. Ajuste Cuatrimestral'!H97</f>
        <v>1276.428183</v>
      </c>
      <c r="I97" s="62">
        <f>+'[1]Saldos Ordinarios'!I97+'[1]2do. Ajuste Cuatrimestral'!I97</f>
        <v>2352</v>
      </c>
      <c r="J97" s="62">
        <f>+'[1]Saldos Ordinarios'!J97+'[1]2do. Ajuste Cuatrimestral'!J97</f>
        <v>348.00161800000001</v>
      </c>
      <c r="K97" s="63">
        <f>+'[1]Saldos Ordinarios'!K97+'[1]2do. Ajuste Cuatrimestral'!K97</f>
        <v>1.3301350000000001</v>
      </c>
      <c r="L97" s="62">
        <f>+'[1]Saldos Ordinarios'!L97+'[1]2do. Ajuste Cuatrimestral'!L97</f>
        <v>0</v>
      </c>
    </row>
    <row r="98" spans="1:12" x14ac:dyDescent="0.25">
      <c r="A98" s="6">
        <v>96</v>
      </c>
      <c r="B98" s="60" t="s">
        <v>97</v>
      </c>
      <c r="C98" s="17">
        <f>+'[1]Saldos Ordinarios'!C98+'[1]2do. Ajuste Cuatrimestral'!C98</f>
        <v>270438.24711499998</v>
      </c>
      <c r="D98" s="61">
        <f>+'[1]Saldos Ordinarios'!D98+'[1]2do. Ajuste Cuatrimestral'!D98</f>
        <v>120560.273284</v>
      </c>
      <c r="E98" s="62">
        <f>+'[1]Saldos Ordinarios'!E98+'[1]2do. Ajuste Cuatrimestral'!E98</f>
        <v>4947.6410260000002</v>
      </c>
      <c r="F98" s="62">
        <f>+'[1]Saldos Ordinarios'!F98+'[1]2do. Ajuste Cuatrimestral'!F98</f>
        <v>17806.986154999999</v>
      </c>
      <c r="G98" s="62">
        <f>+'[1]Saldos Ordinarios'!G98+'[1]2do. Ajuste Cuatrimestral'!G98</f>
        <v>10828</v>
      </c>
      <c r="H98" s="62">
        <f>+'[1]Saldos Ordinarios'!H98+'[1]2do. Ajuste Cuatrimestral'!H98</f>
        <v>2269.4812190000002</v>
      </c>
      <c r="I98" s="62">
        <f>+'[1]Saldos Ordinarios'!I98+'[1]2do. Ajuste Cuatrimestral'!I98</f>
        <v>4850</v>
      </c>
      <c r="J98" s="62">
        <f>+'[1]Saldos Ordinarios'!J98+'[1]2do. Ajuste Cuatrimestral'!J98</f>
        <v>622.11893199999997</v>
      </c>
      <c r="K98" s="63">
        <f>+'[1]Saldos Ordinarios'!K98+'[1]2do. Ajuste Cuatrimestral'!K98</f>
        <v>2.6652469999999999</v>
      </c>
      <c r="L98" s="62">
        <f>+'[1]Saldos Ordinarios'!L98+'[1]2do. Ajuste Cuatrimestral'!L98</f>
        <v>0</v>
      </c>
    </row>
    <row r="99" spans="1:12" x14ac:dyDescent="0.25">
      <c r="A99" s="6">
        <v>97</v>
      </c>
      <c r="B99" s="60" t="s">
        <v>98</v>
      </c>
      <c r="C99" s="17">
        <f>+'[1]Saldos Ordinarios'!C99+'[1]2do. Ajuste Cuatrimestral'!C99</f>
        <v>94648.482371999999</v>
      </c>
      <c r="D99" s="61">
        <f>+'[1]Saldos Ordinarios'!D99+'[1]2do. Ajuste Cuatrimestral'!D99</f>
        <v>32755.244122</v>
      </c>
      <c r="E99" s="62">
        <f>+'[1]Saldos Ordinarios'!E99+'[1]2do. Ajuste Cuatrimestral'!E99</f>
        <v>1656.2186219999999</v>
      </c>
      <c r="F99" s="62">
        <f>+'[1]Saldos Ordinarios'!F99+'[1]2do. Ajuste Cuatrimestral'!F99</f>
        <v>5668.055711</v>
      </c>
      <c r="G99" s="62">
        <f>+'[1]Saldos Ordinarios'!G99+'[1]2do. Ajuste Cuatrimestral'!G99</f>
        <v>1631</v>
      </c>
      <c r="H99" s="62">
        <f>+'[1]Saldos Ordinarios'!H99+'[1]2do. Ajuste Cuatrimestral'!H99</f>
        <v>785.72119699999996</v>
      </c>
      <c r="I99" s="62">
        <f>+'[1]Saldos Ordinarios'!I99+'[1]2do. Ajuste Cuatrimestral'!I99</f>
        <v>1073</v>
      </c>
      <c r="J99" s="62">
        <f>+'[1]Saldos Ordinarios'!J99+'[1]2do. Ajuste Cuatrimestral'!J99</f>
        <v>213.080264</v>
      </c>
      <c r="K99" s="63">
        <f>+'[1]Saldos Ordinarios'!K99+'[1]2do. Ajuste Cuatrimestral'!K99</f>
        <v>1.169883</v>
      </c>
      <c r="L99" s="62">
        <f>+'[1]Saldos Ordinarios'!L99+'[1]2do. Ajuste Cuatrimestral'!L99</f>
        <v>0</v>
      </c>
    </row>
    <row r="100" spans="1:12" x14ac:dyDescent="0.25">
      <c r="A100" s="6">
        <v>98</v>
      </c>
      <c r="B100" s="60" t="s">
        <v>99</v>
      </c>
      <c r="C100" s="17">
        <f>+'[1]Saldos Ordinarios'!C100+'[1]2do. Ajuste Cuatrimestral'!C100</f>
        <v>136846.91697399999</v>
      </c>
      <c r="D100" s="61">
        <f>+'[1]Saldos Ordinarios'!D100+'[1]2do. Ajuste Cuatrimestral'!D100</f>
        <v>52683.905400999996</v>
      </c>
      <c r="E100" s="62">
        <f>+'[1]Saldos Ordinarios'!E100+'[1]2do. Ajuste Cuatrimestral'!E100</f>
        <v>2478.7170219999998</v>
      </c>
      <c r="F100" s="62">
        <f>+'[1]Saldos Ordinarios'!F100+'[1]2do. Ajuste Cuatrimestral'!F100</f>
        <v>8820.7381320000004</v>
      </c>
      <c r="G100" s="62">
        <f>+'[1]Saldos Ordinarios'!G100+'[1]2do. Ajuste Cuatrimestral'!G100</f>
        <v>4099</v>
      </c>
      <c r="H100" s="62">
        <f>+'[1]Saldos Ordinarios'!H100+'[1]2do. Ajuste Cuatrimestral'!H100</f>
        <v>1145.686414</v>
      </c>
      <c r="I100" s="62">
        <f>+'[1]Saldos Ordinarios'!I100+'[1]2do. Ajuste Cuatrimestral'!I100</f>
        <v>2198</v>
      </c>
      <c r="J100" s="62">
        <f>+'[1]Saldos Ordinarios'!J100+'[1]2do. Ajuste Cuatrimestral'!J100</f>
        <v>312.69539800000001</v>
      </c>
      <c r="K100" s="63">
        <f>+'[1]Saldos Ordinarios'!K100+'[1]2do. Ajuste Cuatrimestral'!K100</f>
        <v>1.315385</v>
      </c>
      <c r="L100" s="62">
        <f>+'[1]Saldos Ordinarios'!L100+'[1]2do. Ajuste Cuatrimestral'!L100</f>
        <v>0</v>
      </c>
    </row>
    <row r="101" spans="1:12" x14ac:dyDescent="0.25">
      <c r="A101" s="6">
        <v>99</v>
      </c>
      <c r="B101" s="60" t="s">
        <v>100</v>
      </c>
      <c r="C101" s="17">
        <f>+'[1]Saldos Ordinarios'!C101+'[1]2do. Ajuste Cuatrimestral'!C101</f>
        <v>291998.10519600002</v>
      </c>
      <c r="D101" s="61">
        <f>+'[1]Saldos Ordinarios'!D101+'[1]2do. Ajuste Cuatrimestral'!D101</f>
        <v>61037.069516999996</v>
      </c>
      <c r="E101" s="62">
        <f>+'[1]Saldos Ordinarios'!E101+'[1]2do. Ajuste Cuatrimestral'!E101</f>
        <v>5537.1959049999996</v>
      </c>
      <c r="F101" s="62">
        <f>+'[1]Saldos Ordinarios'!F101+'[1]2do. Ajuste Cuatrimestral'!F101</f>
        <v>20687.785351999999</v>
      </c>
      <c r="G101" s="62">
        <f>+'[1]Saldos Ordinarios'!G101+'[1]2do. Ajuste Cuatrimestral'!G101</f>
        <v>11401</v>
      </c>
      <c r="H101" s="62">
        <f>+'[1]Saldos Ordinarios'!H101+'[1]2do. Ajuste Cuatrimestral'!H101</f>
        <v>2471.8034900000002</v>
      </c>
      <c r="I101" s="62">
        <f>+'[1]Saldos Ordinarios'!I101+'[1]2do. Ajuste Cuatrimestral'!I101</f>
        <v>5848</v>
      </c>
      <c r="J101" s="62">
        <f>+'[1]Saldos Ordinarios'!J101+'[1]2do. Ajuste Cuatrimestral'!J101</f>
        <v>682.54130199999997</v>
      </c>
      <c r="K101" s="63">
        <f>+'[1]Saldos Ordinarios'!K101+'[1]2do. Ajuste Cuatrimestral'!K101</f>
        <v>2.8812690000000001</v>
      </c>
      <c r="L101" s="62">
        <f>+'[1]Saldos Ordinarios'!L101+'[1]2do. Ajuste Cuatrimestral'!L101</f>
        <v>0</v>
      </c>
    </row>
    <row r="102" spans="1:12" x14ac:dyDescent="0.25">
      <c r="A102" s="6">
        <v>100</v>
      </c>
      <c r="B102" s="60" t="s">
        <v>101</v>
      </c>
      <c r="C102" s="17">
        <f>+'[1]Saldos Ordinarios'!C102+'[1]2do. Ajuste Cuatrimestral'!C102</f>
        <v>114593.27082599999</v>
      </c>
      <c r="D102" s="61">
        <f>+'[1]Saldos Ordinarios'!D102+'[1]2do. Ajuste Cuatrimestral'!D102</f>
        <v>69783.707718000005</v>
      </c>
      <c r="E102" s="62">
        <f>+'[1]Saldos Ordinarios'!E102+'[1]2do. Ajuste Cuatrimestral'!E102</f>
        <v>1858.835509</v>
      </c>
      <c r="F102" s="62">
        <f>+'[1]Saldos Ordinarios'!F102+'[1]2do. Ajuste Cuatrimestral'!F102</f>
        <v>5753.514107</v>
      </c>
      <c r="G102" s="62">
        <f>+'[1]Saldos Ordinarios'!G102+'[1]2do. Ajuste Cuatrimestral'!G102</f>
        <v>1193</v>
      </c>
      <c r="H102" s="62">
        <f>+'[1]Saldos Ordinarios'!H102+'[1]2do. Ajuste Cuatrimestral'!H102</f>
        <v>934.740094</v>
      </c>
      <c r="I102" s="62">
        <f>+'[1]Saldos Ordinarios'!I102+'[1]2do. Ajuste Cuatrimestral'!I102</f>
        <v>587</v>
      </c>
      <c r="J102" s="62">
        <f>+'[1]Saldos Ordinarios'!J102+'[1]2do. Ajuste Cuatrimestral'!J102</f>
        <v>250.38746</v>
      </c>
      <c r="K102" s="63">
        <f>+'[1]Saldos Ordinarios'!K102+'[1]2do. Ajuste Cuatrimestral'!K102</f>
        <v>1.08203</v>
      </c>
      <c r="L102" s="62">
        <f>+'[1]Saldos Ordinarios'!L102+'[1]2do. Ajuste Cuatrimestral'!L102</f>
        <v>0</v>
      </c>
    </row>
    <row r="103" spans="1:12" x14ac:dyDescent="0.25">
      <c r="A103" s="6">
        <v>101</v>
      </c>
      <c r="B103" s="60" t="s">
        <v>102</v>
      </c>
      <c r="C103" s="17">
        <f>+'[1]Saldos Ordinarios'!C103+'[1]2do. Ajuste Cuatrimestral'!C103</f>
        <v>99264.219240999999</v>
      </c>
      <c r="D103" s="61">
        <f>+'[1]Saldos Ordinarios'!D103+'[1]2do. Ajuste Cuatrimestral'!D103</f>
        <v>49830</v>
      </c>
      <c r="E103" s="62">
        <f>+'[1]Saldos Ordinarios'!E103+'[1]2do. Ajuste Cuatrimestral'!E103</f>
        <v>1616.9859739999999</v>
      </c>
      <c r="F103" s="62">
        <f>+'[1]Saldos Ordinarios'!F103+'[1]2do. Ajuste Cuatrimestral'!F103</f>
        <v>5037.3892569999998</v>
      </c>
      <c r="G103" s="62">
        <f>+'[1]Saldos Ordinarios'!G103+'[1]2do. Ajuste Cuatrimestral'!G103</f>
        <v>1206</v>
      </c>
      <c r="H103" s="62">
        <f>+'[1]Saldos Ordinarios'!H103+'[1]2do. Ajuste Cuatrimestral'!H103</f>
        <v>811.03065700000002</v>
      </c>
      <c r="I103" s="62">
        <f>+'[1]Saldos Ordinarios'!I103+'[1]2do. Ajuste Cuatrimestral'!I103</f>
        <v>585</v>
      </c>
      <c r="J103" s="62">
        <f>+'[1]Saldos Ordinarios'!J103+'[1]2do. Ajuste Cuatrimestral'!J103</f>
        <v>217.24572900000001</v>
      </c>
      <c r="K103" s="63">
        <f>+'[1]Saldos Ordinarios'!K103+'[1]2do. Ajuste Cuatrimestral'!K103</f>
        <v>1.0769359999999999</v>
      </c>
      <c r="L103" s="62">
        <f>+'[1]Saldos Ordinarios'!L103+'[1]2do. Ajuste Cuatrimestral'!L103</f>
        <v>0</v>
      </c>
    </row>
    <row r="104" spans="1:12" x14ac:dyDescent="0.25">
      <c r="A104" s="6">
        <v>102</v>
      </c>
      <c r="B104" s="60" t="s">
        <v>103</v>
      </c>
      <c r="C104" s="17">
        <f>+'[1]Saldos Ordinarios'!C104+'[1]2do. Ajuste Cuatrimestral'!C104</f>
        <v>112961.11438</v>
      </c>
      <c r="D104" s="61">
        <f>+'[1]Saldos Ordinarios'!D104+'[1]2do. Ajuste Cuatrimestral'!D104</f>
        <v>56589.201080999999</v>
      </c>
      <c r="E104" s="62">
        <f>+'[1]Saldos Ordinarios'!E104+'[1]2do. Ajuste Cuatrimestral'!E104</f>
        <v>1878.3034459999999</v>
      </c>
      <c r="F104" s="62">
        <f>+'[1]Saldos Ordinarios'!F104+'[1]2do. Ajuste Cuatrimestral'!F104</f>
        <v>6019.0917900000004</v>
      </c>
      <c r="G104" s="62">
        <f>+'[1]Saldos Ordinarios'!G104+'[1]2do. Ajuste Cuatrimestral'!G104</f>
        <v>1840</v>
      </c>
      <c r="H104" s="62">
        <f>+'[1]Saldos Ordinarios'!H104+'[1]2do. Ajuste Cuatrimestral'!H104</f>
        <v>927.12149099999999</v>
      </c>
      <c r="I104" s="62">
        <f>+'[1]Saldos Ordinarios'!I104+'[1]2do. Ajuste Cuatrimestral'!I104</f>
        <v>878</v>
      </c>
      <c r="J104" s="62">
        <f>+'[1]Saldos Ordinarios'!J104+'[1]2do. Ajuste Cuatrimestral'!J104</f>
        <v>248.81520599999999</v>
      </c>
      <c r="K104" s="63">
        <f>+'[1]Saldos Ordinarios'!K104+'[1]2do. Ajuste Cuatrimestral'!K104</f>
        <v>1.1196280000000001</v>
      </c>
      <c r="L104" s="62">
        <f>+'[1]Saldos Ordinarios'!L104+'[1]2do. Ajuste Cuatrimestral'!L104</f>
        <v>0</v>
      </c>
    </row>
    <row r="105" spans="1:12" x14ac:dyDescent="0.25">
      <c r="A105" s="6">
        <v>103</v>
      </c>
      <c r="B105" s="60" t="s">
        <v>104</v>
      </c>
      <c r="C105" s="17">
        <f>+'[1]Saldos Ordinarios'!C105+'[1]2do. Ajuste Cuatrimestral'!C105</f>
        <v>232992.25044100001</v>
      </c>
      <c r="D105" s="61">
        <f>+'[1]Saldos Ordinarios'!D105+'[1]2do. Ajuste Cuatrimestral'!D105</f>
        <v>81670.198789999995</v>
      </c>
      <c r="E105" s="62">
        <f>+'[1]Saldos Ordinarios'!E105+'[1]2do. Ajuste Cuatrimestral'!E105</f>
        <v>4435.3426250000002</v>
      </c>
      <c r="F105" s="62">
        <f>+'[1]Saldos Ordinarios'!F105+'[1]2do. Ajuste Cuatrimestral'!F105</f>
        <v>16640.287185000001</v>
      </c>
      <c r="G105" s="62">
        <f>+'[1]Saldos Ordinarios'!G105+'[1]2do. Ajuste Cuatrimestral'!G105</f>
        <v>9721</v>
      </c>
      <c r="H105" s="62">
        <f>+'[1]Saldos Ordinarios'!H105+'[1]2do. Ajuste Cuatrimestral'!H105</f>
        <v>1974.8923359999999</v>
      </c>
      <c r="I105" s="62">
        <f>+'[1]Saldos Ordinarios'!I105+'[1]2do. Ajuste Cuatrimestral'!I105</f>
        <v>5301</v>
      </c>
      <c r="J105" s="62">
        <f>+'[1]Saldos Ordinarios'!J105+'[1]2do. Ajuste Cuatrimestral'!J105</f>
        <v>544.94152600000007</v>
      </c>
      <c r="K105" s="63">
        <f>+'[1]Saldos Ordinarios'!K105+'[1]2do. Ajuste Cuatrimestral'!K105</f>
        <v>2.7179899999999999</v>
      </c>
      <c r="L105" s="62">
        <f>+'[1]Saldos Ordinarios'!L105+'[1]2do. Ajuste Cuatrimestral'!L105</f>
        <v>0</v>
      </c>
    </row>
    <row r="106" spans="1:12" x14ac:dyDescent="0.25">
      <c r="A106" s="6">
        <v>104</v>
      </c>
      <c r="B106" s="60" t="s">
        <v>105</v>
      </c>
      <c r="C106" s="17">
        <f>+'[1]Saldos Ordinarios'!C106+'[1]2do. Ajuste Cuatrimestral'!C106</f>
        <v>536766.73629000003</v>
      </c>
      <c r="D106" s="61">
        <f>+'[1]Saldos Ordinarios'!D106+'[1]2do. Ajuste Cuatrimestral'!D106</f>
        <v>189094.6612</v>
      </c>
      <c r="E106" s="62">
        <f>+'[1]Saldos Ordinarios'!E106+'[1]2do. Ajuste Cuatrimestral'!E106</f>
        <v>11102.187760000001</v>
      </c>
      <c r="F106" s="62">
        <f>+'[1]Saldos Ordinarios'!F106+'[1]2do. Ajuste Cuatrimestral'!F106</f>
        <v>44973.672798</v>
      </c>
      <c r="G106" s="62">
        <f>+'[1]Saldos Ordinarios'!G106+'[1]2do. Ajuste Cuatrimestral'!G106</f>
        <v>13541</v>
      </c>
      <c r="H106" s="62">
        <f>+'[1]Saldos Ordinarios'!H106+'[1]2do. Ajuste Cuatrimestral'!H106</f>
        <v>4647.0322349999997</v>
      </c>
      <c r="I106" s="62">
        <f>+'[1]Saldos Ordinarios'!I106+'[1]2do. Ajuste Cuatrimestral'!I106</f>
        <v>11602</v>
      </c>
      <c r="J106" s="62">
        <f>+'[1]Saldos Ordinarios'!J106+'[1]2do. Ajuste Cuatrimestral'!J106</f>
        <v>1305.797329</v>
      </c>
      <c r="K106" s="63">
        <f>+'[1]Saldos Ordinarios'!K106+'[1]2do. Ajuste Cuatrimestral'!K106</f>
        <v>5.3947529999999997</v>
      </c>
      <c r="L106" s="62">
        <f>+'[1]Saldos Ordinarios'!L106+'[1]2do. Ajuste Cuatrimestral'!L106</f>
        <v>0</v>
      </c>
    </row>
    <row r="107" spans="1:12" x14ac:dyDescent="0.25">
      <c r="A107" s="6">
        <v>105</v>
      </c>
      <c r="B107" s="60" t="s">
        <v>106</v>
      </c>
      <c r="C107" s="17">
        <f>+'[1]Saldos Ordinarios'!C107+'[1]2do. Ajuste Cuatrimestral'!C107</f>
        <v>567086.65250700002</v>
      </c>
      <c r="D107" s="61">
        <f>+'[1]Saldos Ordinarios'!D107+'[1]2do. Ajuste Cuatrimestral'!D107</f>
        <v>133677.360865</v>
      </c>
      <c r="E107" s="62">
        <f>+'[1]Saldos Ordinarios'!E107+'[1]2do. Ajuste Cuatrimestral'!E107</f>
        <v>12914.877124000001</v>
      </c>
      <c r="F107" s="62">
        <f>+'[1]Saldos Ordinarios'!F107+'[1]2do. Ajuste Cuatrimestral'!F107</f>
        <v>56429.388802000001</v>
      </c>
      <c r="G107" s="62">
        <f>+'[1]Saldos Ordinarios'!G107+'[1]2do. Ajuste Cuatrimestral'!G107</f>
        <v>6208</v>
      </c>
      <c r="H107" s="62">
        <f>+'[1]Saldos Ordinarios'!H107+'[1]2do. Ajuste Cuatrimestral'!H107</f>
        <v>5041.9301850000002</v>
      </c>
      <c r="I107" s="62">
        <f>+'[1]Saldos Ordinarios'!I107+'[1]2do. Ajuste Cuatrimestral'!I107</f>
        <v>13170</v>
      </c>
      <c r="J107" s="62">
        <f>+'[1]Saldos Ordinarios'!J107+'[1]2do. Ajuste Cuatrimestral'!J107</f>
        <v>1445.0778660000001</v>
      </c>
      <c r="K107" s="63">
        <f>+'[1]Saldos Ordinarios'!K107+'[1]2do. Ajuste Cuatrimestral'!K107</f>
        <v>6.5246849999999998</v>
      </c>
      <c r="L107" s="62">
        <f>+'[1]Saldos Ordinarios'!L107+'[1]2do. Ajuste Cuatrimestral'!L107</f>
        <v>0</v>
      </c>
    </row>
    <row r="108" spans="1:12" x14ac:dyDescent="0.25">
      <c r="A108" s="6">
        <v>106</v>
      </c>
      <c r="B108" s="60" t="s">
        <v>107</v>
      </c>
      <c r="C108" s="17">
        <f>+'[1]Saldos Ordinarios'!C108+'[1]2do. Ajuste Cuatrimestral'!C108</f>
        <v>360130.93370599998</v>
      </c>
      <c r="D108" s="61">
        <f>+'[1]Saldos Ordinarios'!D108+'[1]2do. Ajuste Cuatrimestral'!D108</f>
        <v>61280</v>
      </c>
      <c r="E108" s="62">
        <f>+'[1]Saldos Ordinarios'!E108+'[1]2do. Ajuste Cuatrimestral'!E108</f>
        <v>6759.8827550000005</v>
      </c>
      <c r="F108" s="62">
        <f>+'[1]Saldos Ordinarios'!F108+'[1]2do. Ajuste Cuatrimestral'!F108</f>
        <v>24999.912634</v>
      </c>
      <c r="G108" s="62">
        <f>+'[1]Saldos Ordinarios'!G108+'[1]2do. Ajuste Cuatrimestral'!G108</f>
        <v>15989</v>
      </c>
      <c r="H108" s="62">
        <f>+'[1]Saldos Ordinarios'!H108+'[1]2do. Ajuste Cuatrimestral'!H108</f>
        <v>3041.70597</v>
      </c>
      <c r="I108" s="62">
        <f>+'[1]Saldos Ordinarios'!I108+'[1]2do. Ajuste Cuatrimestral'!I108</f>
        <v>7826</v>
      </c>
      <c r="J108" s="62">
        <f>+'[1]Saldos Ordinarios'!J108+'[1]2do. Ajuste Cuatrimestral'!J108</f>
        <v>837.75270899999998</v>
      </c>
      <c r="K108" s="63">
        <f>+'[1]Saldos Ordinarios'!K108+'[1]2do. Ajuste Cuatrimestral'!K108</f>
        <v>3.0294309999999998</v>
      </c>
      <c r="L108" s="62">
        <f>+'[1]Saldos Ordinarios'!L108+'[1]2do. Ajuste Cuatrimestral'!L108</f>
        <v>0</v>
      </c>
    </row>
    <row r="109" spans="1:12" x14ac:dyDescent="0.25">
      <c r="A109" s="6">
        <v>107</v>
      </c>
      <c r="B109" s="60" t="s">
        <v>108</v>
      </c>
      <c r="C109" s="17">
        <f>+'[1]Saldos Ordinarios'!C109+'[1]2do. Ajuste Cuatrimestral'!C109</f>
        <v>71989.700326999999</v>
      </c>
      <c r="D109" s="61">
        <f>+'[1]Saldos Ordinarios'!D109+'[1]2do. Ajuste Cuatrimestral'!D109</f>
        <v>31003.972232</v>
      </c>
      <c r="E109" s="62">
        <f>+'[1]Saldos Ordinarios'!E109+'[1]2do. Ajuste Cuatrimestral'!E109</f>
        <v>1252.5693019999999</v>
      </c>
      <c r="F109" s="62">
        <f>+'[1]Saldos Ordinarios'!F109+'[1]2do. Ajuste Cuatrimestral'!F109</f>
        <v>4253.1852790000003</v>
      </c>
      <c r="G109" s="62">
        <f>+'[1]Saldos Ordinarios'!G109+'[1]2do. Ajuste Cuatrimestral'!G109</f>
        <v>695</v>
      </c>
      <c r="H109" s="62">
        <f>+'[1]Saldos Ordinarios'!H109+'[1]2do. Ajuste Cuatrimestral'!H109</f>
        <v>597.39603</v>
      </c>
      <c r="I109" s="62">
        <f>+'[1]Saldos Ordinarios'!I109+'[1]2do. Ajuste Cuatrimestral'!I109</f>
        <v>600</v>
      </c>
      <c r="J109" s="62">
        <f>+'[1]Saldos Ordinarios'!J109+'[1]2do. Ajuste Cuatrimestral'!J109</f>
        <v>161.515289</v>
      </c>
      <c r="K109" s="63">
        <f>+'[1]Saldos Ordinarios'!K109+'[1]2do. Ajuste Cuatrimestral'!K109</f>
        <v>1.1227510000000001</v>
      </c>
      <c r="L109" s="62">
        <f>+'[1]Saldos Ordinarios'!L109+'[1]2do. Ajuste Cuatrimestral'!L109</f>
        <v>0</v>
      </c>
    </row>
    <row r="110" spans="1:12" x14ac:dyDescent="0.25">
      <c r="A110" s="6">
        <v>108</v>
      </c>
      <c r="B110" s="60" t="s">
        <v>109</v>
      </c>
      <c r="C110" s="17">
        <f>+'[1]Saldos Ordinarios'!C110+'[1]2do. Ajuste Cuatrimestral'!C110</f>
        <v>1033015.104683</v>
      </c>
      <c r="D110" s="61">
        <f>+'[1]Saldos Ordinarios'!D110+'[1]2do. Ajuste Cuatrimestral'!D110</f>
        <v>468922.09006999998</v>
      </c>
      <c r="E110" s="62">
        <f>+'[1]Saldos Ordinarios'!E110+'[1]2do. Ajuste Cuatrimestral'!E110</f>
        <v>20345.431957000001</v>
      </c>
      <c r="F110" s="62">
        <f>+'[1]Saldos Ordinarios'!F110+'[1]2do. Ajuste Cuatrimestral'!F110</f>
        <v>78878.986407999997</v>
      </c>
      <c r="G110" s="62">
        <f>+'[1]Saldos Ordinarios'!G110+'[1]2do. Ajuste Cuatrimestral'!G110</f>
        <v>44377</v>
      </c>
      <c r="H110" s="62">
        <f>+'[1]Saldos Ordinarios'!H110+'[1]2do. Ajuste Cuatrimestral'!H110</f>
        <v>8830.0177010000007</v>
      </c>
      <c r="I110" s="62">
        <f>+'[1]Saldos Ordinarios'!I110+'[1]2do. Ajuste Cuatrimestral'!I110</f>
        <v>26654</v>
      </c>
      <c r="J110" s="62">
        <f>+'[1]Saldos Ordinarios'!J110+'[1]2do. Ajuste Cuatrimestral'!J110</f>
        <v>2455.1981000000001</v>
      </c>
      <c r="K110" s="63">
        <f>+'[1]Saldos Ordinarios'!K110+'[1]2do. Ajuste Cuatrimestral'!K110</f>
        <v>9.7527419999999996</v>
      </c>
      <c r="L110" s="62">
        <f>+'[1]Saldos Ordinarios'!L110+'[1]2do. Ajuste Cuatrimestral'!L110</f>
        <v>0</v>
      </c>
    </row>
    <row r="111" spans="1:12" x14ac:dyDescent="0.25">
      <c r="A111" s="6">
        <v>109</v>
      </c>
      <c r="B111" s="60" t="s">
        <v>110</v>
      </c>
      <c r="C111" s="17">
        <f>+'[1]Saldos Ordinarios'!C111+'[1]2do. Ajuste Cuatrimestral'!C111</f>
        <v>269639.94023800001</v>
      </c>
      <c r="D111" s="61">
        <f>+'[1]Saldos Ordinarios'!D111+'[1]2do. Ajuste Cuatrimestral'!D111</f>
        <v>76895.839498999994</v>
      </c>
      <c r="E111" s="62">
        <f>+'[1]Saldos Ordinarios'!E111+'[1]2do. Ajuste Cuatrimestral'!E111</f>
        <v>5026.7911510000004</v>
      </c>
      <c r="F111" s="62">
        <f>+'[1]Saldos Ordinarios'!F111+'[1]2do. Ajuste Cuatrimestral'!F111</f>
        <v>18457.993218</v>
      </c>
      <c r="G111" s="62">
        <f>+'[1]Saldos Ordinarios'!G111+'[1]2do. Ajuste Cuatrimestral'!G111</f>
        <v>10734</v>
      </c>
      <c r="H111" s="62">
        <f>+'[1]Saldos Ordinarios'!H111+'[1]2do. Ajuste Cuatrimestral'!H111</f>
        <v>2273.2502180000001</v>
      </c>
      <c r="I111" s="62">
        <f>+'[1]Saldos Ordinarios'!I111+'[1]2do. Ajuste Cuatrimestral'!I111</f>
        <v>5301</v>
      </c>
      <c r="J111" s="62">
        <f>+'[1]Saldos Ordinarios'!J111+'[1]2do. Ajuste Cuatrimestral'!J111</f>
        <v>625.28412500000002</v>
      </c>
      <c r="K111" s="63">
        <f>+'[1]Saldos Ordinarios'!K111+'[1]2do. Ajuste Cuatrimestral'!K111</f>
        <v>2.741825</v>
      </c>
      <c r="L111" s="62">
        <f>+'[1]Saldos Ordinarios'!L111+'[1]2do. Ajuste Cuatrimestral'!L111</f>
        <v>0</v>
      </c>
    </row>
    <row r="112" spans="1:12" x14ac:dyDescent="0.25">
      <c r="A112" s="6">
        <v>110</v>
      </c>
      <c r="B112" s="60" t="s">
        <v>111</v>
      </c>
      <c r="C112" s="17">
        <f>+'[1]Saldos Ordinarios'!C112+'[1]2do. Ajuste Cuatrimestral'!C112</f>
        <v>98682.221745000003</v>
      </c>
      <c r="D112" s="61">
        <f>+'[1]Saldos Ordinarios'!D112+'[1]2do. Ajuste Cuatrimestral'!D112</f>
        <v>42586.476751000002</v>
      </c>
      <c r="E112" s="62">
        <f>+'[1]Saldos Ordinarios'!E112+'[1]2do. Ajuste Cuatrimestral'!E112</f>
        <v>1754.438756</v>
      </c>
      <c r="F112" s="62">
        <f>+'[1]Saldos Ordinarios'!F112+'[1]2do. Ajuste Cuatrimestral'!F112</f>
        <v>6110.9636460000002</v>
      </c>
      <c r="G112" s="62">
        <f>+'[1]Saldos Ordinarios'!G112+'[1]2do. Ajuste Cuatrimestral'!G112</f>
        <v>2704</v>
      </c>
      <c r="H112" s="62">
        <f>+'[1]Saldos Ordinarios'!H112+'[1]2do. Ajuste Cuatrimestral'!H112</f>
        <v>822.39021100000002</v>
      </c>
      <c r="I112" s="62">
        <f>+'[1]Saldos Ordinarios'!I112+'[1]2do. Ajuste Cuatrimestral'!I112</f>
        <v>1480</v>
      </c>
      <c r="J112" s="62">
        <f>+'[1]Saldos Ordinarios'!J112+'[1]2do. Ajuste Cuatrimestral'!J112</f>
        <v>223.74978999999999</v>
      </c>
      <c r="K112" s="63">
        <f>+'[1]Saldos Ordinarios'!K112+'[1]2do. Ajuste Cuatrimestral'!K112</f>
        <v>1.1996370000000001</v>
      </c>
      <c r="L112" s="62">
        <f>+'[1]Saldos Ordinarios'!L112+'[1]2do. Ajuste Cuatrimestral'!L112</f>
        <v>0</v>
      </c>
    </row>
    <row r="113" spans="1:12" x14ac:dyDescent="0.25">
      <c r="A113" s="6">
        <v>111</v>
      </c>
      <c r="B113" s="60" t="s">
        <v>112</v>
      </c>
      <c r="C113" s="17">
        <f>+'[1]Saldos Ordinarios'!C113+'[1]2do. Ajuste Cuatrimestral'!C113</f>
        <v>169217.361982</v>
      </c>
      <c r="D113" s="61">
        <f>+'[1]Saldos Ordinarios'!D113+'[1]2do. Ajuste Cuatrimestral'!D113</f>
        <v>52870</v>
      </c>
      <c r="E113" s="62">
        <f>+'[1]Saldos Ordinarios'!E113+'[1]2do. Ajuste Cuatrimestral'!E113</f>
        <v>3054.5249680000002</v>
      </c>
      <c r="F113" s="62">
        <f>+'[1]Saldos Ordinarios'!F113+'[1]2do. Ajuste Cuatrimestral'!F113</f>
        <v>10826.880993999999</v>
      </c>
      <c r="G113" s="62">
        <f>+'[1]Saldos Ordinarios'!G113+'[1]2do. Ajuste Cuatrimestral'!G113</f>
        <v>4346</v>
      </c>
      <c r="H113" s="62">
        <f>+'[1]Saldos Ordinarios'!H113+'[1]2do. Ajuste Cuatrimestral'!H113</f>
        <v>1415.5221710000001</v>
      </c>
      <c r="I113" s="62">
        <f>+'[1]Saldos Ordinarios'!I113+'[1]2do. Ajuste Cuatrimestral'!I113</f>
        <v>2319</v>
      </c>
      <c r="J113" s="62">
        <f>+'[1]Saldos Ordinarios'!J113+'[1]2do. Ajuste Cuatrimestral'!J113</f>
        <v>386.41881100000001</v>
      </c>
      <c r="K113" s="63">
        <f>+'[1]Saldos Ordinarios'!K113+'[1]2do. Ajuste Cuatrimestral'!K113</f>
        <v>1.3810690000000001</v>
      </c>
      <c r="L113" s="62">
        <f>+'[1]Saldos Ordinarios'!L113+'[1]2do. Ajuste Cuatrimestral'!L113</f>
        <v>0</v>
      </c>
    </row>
    <row r="114" spans="1:12" x14ac:dyDescent="0.25">
      <c r="A114" s="6">
        <v>112</v>
      </c>
      <c r="B114" s="60" t="s">
        <v>113</v>
      </c>
      <c r="C114" s="17">
        <f>+'[1]Saldos Ordinarios'!C114+'[1]2do. Ajuste Cuatrimestral'!C114</f>
        <v>298167.08140999998</v>
      </c>
      <c r="D114" s="61">
        <f>+'[1]Saldos Ordinarios'!D114+'[1]2do. Ajuste Cuatrimestral'!D114</f>
        <v>84710</v>
      </c>
      <c r="E114" s="62">
        <f>+'[1]Saldos Ordinarios'!E114+'[1]2do. Ajuste Cuatrimestral'!E114</f>
        <v>5392.4232860000002</v>
      </c>
      <c r="F114" s="62">
        <f>+'[1]Saldos Ordinarios'!F114+'[1]2do. Ajuste Cuatrimestral'!F114</f>
        <v>19155.342892000001</v>
      </c>
      <c r="G114" s="62">
        <f>+'[1]Saldos Ordinarios'!G114+'[1]2do. Ajuste Cuatrimestral'!G114</f>
        <v>11202</v>
      </c>
      <c r="H114" s="62">
        <f>+'[1]Saldos Ordinarios'!H114+'[1]2do. Ajuste Cuatrimestral'!H114</f>
        <v>2495.3696300000001</v>
      </c>
      <c r="I114" s="62">
        <f>+'[1]Saldos Ordinarios'!I114+'[1]2do. Ajuste Cuatrimestral'!I114</f>
        <v>5171</v>
      </c>
      <c r="J114" s="62">
        <f>+'[1]Saldos Ordinarios'!J114+'[1]2do. Ajuste Cuatrimestral'!J114</f>
        <v>681.47028599999999</v>
      </c>
      <c r="K114" s="63">
        <f>+'[1]Saldos Ordinarios'!K114+'[1]2do. Ajuste Cuatrimestral'!K114</f>
        <v>2.6801979999999999</v>
      </c>
      <c r="L114" s="62">
        <f>+'[1]Saldos Ordinarios'!L114+'[1]2do. Ajuste Cuatrimestral'!L114</f>
        <v>0</v>
      </c>
    </row>
    <row r="115" spans="1:12" x14ac:dyDescent="0.25">
      <c r="A115" s="6">
        <v>113</v>
      </c>
      <c r="B115" s="60" t="s">
        <v>114</v>
      </c>
      <c r="C115" s="17">
        <f>+'[1]Saldos Ordinarios'!C115+'[1]2do. Ajuste Cuatrimestral'!C115</f>
        <v>350271.66493099998</v>
      </c>
      <c r="D115" s="61">
        <f>+'[1]Saldos Ordinarios'!D115+'[1]2do. Ajuste Cuatrimestral'!D115</f>
        <v>173410</v>
      </c>
      <c r="E115" s="62">
        <f>+'[1]Saldos Ordinarios'!E115+'[1]2do. Ajuste Cuatrimestral'!E115</f>
        <v>5839.6957069999999</v>
      </c>
      <c r="F115" s="62">
        <f>+'[1]Saldos Ordinarios'!F115+'[1]2do. Ajuste Cuatrimestral'!F115</f>
        <v>18787.718618999999</v>
      </c>
      <c r="G115" s="62">
        <f>+'[1]Saldos Ordinarios'!G115+'[1]2do. Ajuste Cuatrimestral'!G115</f>
        <v>5786</v>
      </c>
      <c r="H115" s="62">
        <f>+'[1]Saldos Ordinarios'!H115+'[1]2do. Ajuste Cuatrimestral'!H115</f>
        <v>2876.07998</v>
      </c>
      <c r="I115" s="62">
        <f>+'[1]Saldos Ordinarios'!I115+'[1]2do. Ajuste Cuatrimestral'!I115</f>
        <v>2893</v>
      </c>
      <c r="J115" s="62">
        <f>+'[1]Saldos Ordinarios'!J115+'[1]2do. Ajuste Cuatrimestral'!J115</f>
        <v>773.20608100000004</v>
      </c>
      <c r="K115" s="63">
        <f>+'[1]Saldos Ordinarios'!K115+'[1]2do. Ajuste Cuatrimestral'!K115</f>
        <v>3.3845809999999998</v>
      </c>
      <c r="L115" s="62">
        <f>+'[1]Saldos Ordinarios'!L115+'[1]2do. Ajuste Cuatrimestral'!L115</f>
        <v>0</v>
      </c>
    </row>
    <row r="116" spans="1:12" x14ac:dyDescent="0.25">
      <c r="A116" s="6">
        <v>114</v>
      </c>
      <c r="B116" s="60" t="s">
        <v>115</v>
      </c>
      <c r="C116" s="17">
        <f>+'[1]Saldos Ordinarios'!C116+'[1]2do. Ajuste Cuatrimestral'!C116</f>
        <v>283832.15805099998</v>
      </c>
      <c r="D116" s="61">
        <f>+'[1]Saldos Ordinarios'!D116+'[1]2do. Ajuste Cuatrimestral'!D116</f>
        <v>165919.693551</v>
      </c>
      <c r="E116" s="62">
        <f>+'[1]Saldos Ordinarios'!E116+'[1]2do. Ajuste Cuatrimestral'!E116</f>
        <v>5487.7459239999998</v>
      </c>
      <c r="F116" s="62">
        <f>+'[1]Saldos Ordinarios'!F116+'[1]2do. Ajuste Cuatrimestral'!F116</f>
        <v>20905.847519999999</v>
      </c>
      <c r="G116" s="62">
        <f>+'[1]Saldos Ordinarios'!G116+'[1]2do. Ajuste Cuatrimestral'!G116</f>
        <v>6892</v>
      </c>
      <c r="H116" s="62">
        <f>+'[1]Saldos Ordinarios'!H116+'[1]2do. Ajuste Cuatrimestral'!H116</f>
        <v>2414.619369</v>
      </c>
      <c r="I116" s="62">
        <f>+'[1]Saldos Ordinarios'!I116+'[1]2do. Ajuste Cuatrimestral'!I116</f>
        <v>4985</v>
      </c>
      <c r="J116" s="62">
        <f>+'[1]Saldos Ordinarios'!J116+'[1]2do. Ajuste Cuatrimestral'!J116</f>
        <v>668.95080600000006</v>
      </c>
      <c r="K116" s="63">
        <f>+'[1]Saldos Ordinarios'!K116+'[1]2do. Ajuste Cuatrimestral'!K116</f>
        <v>2.9455520000000002</v>
      </c>
      <c r="L116" s="62">
        <f>+'[1]Saldos Ordinarios'!L116+'[1]2do. Ajuste Cuatrimestral'!L116</f>
        <v>0</v>
      </c>
    </row>
    <row r="117" spans="1:12" x14ac:dyDescent="0.25">
      <c r="A117" s="6">
        <v>115</v>
      </c>
      <c r="B117" s="60" t="s">
        <v>116</v>
      </c>
      <c r="C117" s="17">
        <f>+'[1]Saldos Ordinarios'!C117+'[1]2do. Ajuste Cuatrimestral'!C117</f>
        <v>91214.470071000003</v>
      </c>
      <c r="D117" s="61">
        <f>+'[1]Saldos Ordinarios'!D117+'[1]2do. Ajuste Cuatrimestral'!D117</f>
        <v>40276.621553999998</v>
      </c>
      <c r="E117" s="62">
        <f>+'[1]Saldos Ordinarios'!E117+'[1]2do. Ajuste Cuatrimestral'!E117</f>
        <v>1552.3534480000001</v>
      </c>
      <c r="F117" s="62">
        <f>+'[1]Saldos Ordinarios'!F117+'[1]2do. Ajuste Cuatrimestral'!F117</f>
        <v>5129.2388780000001</v>
      </c>
      <c r="G117" s="62">
        <f>+'[1]Saldos Ordinarios'!G117+'[1]2do. Ajuste Cuatrimestral'!G117</f>
        <v>1609</v>
      </c>
      <c r="H117" s="62">
        <f>+'[1]Saldos Ordinarios'!H117+'[1]2do. Ajuste Cuatrimestral'!H117</f>
        <v>752.14586299999996</v>
      </c>
      <c r="I117" s="62">
        <f>+'[1]Saldos Ordinarios'!I117+'[1]2do. Ajuste Cuatrimestral'!I117</f>
        <v>867</v>
      </c>
      <c r="J117" s="62">
        <f>+'[1]Saldos Ordinarios'!J117+'[1]2do. Ajuste Cuatrimestral'!J117</f>
        <v>203.361662</v>
      </c>
      <c r="K117" s="63">
        <f>+'[1]Saldos Ordinarios'!K117+'[1]2do. Ajuste Cuatrimestral'!K117</f>
        <v>1.1265270000000001</v>
      </c>
      <c r="L117" s="62">
        <f>+'[1]Saldos Ordinarios'!L117+'[1]2do. Ajuste Cuatrimestral'!L117</f>
        <v>0</v>
      </c>
    </row>
    <row r="118" spans="1:12" x14ac:dyDescent="0.25">
      <c r="A118" s="6">
        <v>116</v>
      </c>
      <c r="B118" s="60" t="s">
        <v>117</v>
      </c>
      <c r="C118" s="17">
        <f>+'[1]Saldos Ordinarios'!C118+'[1]2do. Ajuste Cuatrimestral'!C118</f>
        <v>546551.16491100006</v>
      </c>
      <c r="D118" s="61">
        <f>+'[1]Saldos Ordinarios'!D118+'[1]2do. Ajuste Cuatrimestral'!D118</f>
        <v>262107.285825</v>
      </c>
      <c r="E118" s="62">
        <f>+'[1]Saldos Ordinarios'!E118+'[1]2do. Ajuste Cuatrimestral'!E118</f>
        <v>11520.093156999999</v>
      </c>
      <c r="F118" s="62">
        <f>+'[1]Saldos Ordinarios'!F118+'[1]2do. Ajuste Cuatrimestral'!F118</f>
        <v>47420.40868</v>
      </c>
      <c r="G118" s="62">
        <f>+'[1]Saldos Ordinarios'!G118+'[1]2do. Ajuste Cuatrimestral'!G118</f>
        <v>17667</v>
      </c>
      <c r="H118" s="62">
        <f>+'[1]Saldos Ordinarios'!H118+'[1]2do. Ajuste Cuatrimestral'!H118</f>
        <v>4756.0381779999998</v>
      </c>
      <c r="I118" s="62">
        <f>+'[1]Saldos Ordinarios'!I118+'[1]2do. Ajuste Cuatrimestral'!I118</f>
        <v>14375</v>
      </c>
      <c r="J118" s="62">
        <f>+'[1]Saldos Ordinarios'!J118+'[1]2do. Ajuste Cuatrimestral'!J118</f>
        <v>1341.276873</v>
      </c>
      <c r="K118" s="63">
        <f>+'[1]Saldos Ordinarios'!K118+'[1]2do. Ajuste Cuatrimestral'!K118</f>
        <v>5.6199519999999996</v>
      </c>
      <c r="L118" s="62">
        <f>+'[1]Saldos Ordinarios'!L118+'[1]2do. Ajuste Cuatrimestral'!L118</f>
        <v>0</v>
      </c>
    </row>
    <row r="119" spans="1:12" x14ac:dyDescent="0.25">
      <c r="A119" s="6">
        <v>117</v>
      </c>
      <c r="B119" s="60" t="s">
        <v>118</v>
      </c>
      <c r="C119" s="17">
        <f>+'[1]Saldos Ordinarios'!C119+'[1]2do. Ajuste Cuatrimestral'!C119</f>
        <v>253935.35892599999</v>
      </c>
      <c r="D119" s="61">
        <f>+'[1]Saldos Ordinarios'!D119+'[1]2do. Ajuste Cuatrimestral'!D119</f>
        <v>60382</v>
      </c>
      <c r="E119" s="62">
        <f>+'[1]Saldos Ordinarios'!E119+'[1]2do. Ajuste Cuatrimestral'!E119</f>
        <v>4649.2578809999995</v>
      </c>
      <c r="F119" s="62">
        <f>+'[1]Saldos Ordinarios'!F119+'[1]2do. Ajuste Cuatrimestral'!F119</f>
        <v>16743.610213</v>
      </c>
      <c r="G119" s="62">
        <f>+'[1]Saldos Ordinarios'!G119+'[1]2do. Ajuste Cuatrimestral'!G119</f>
        <v>10769</v>
      </c>
      <c r="H119" s="62">
        <f>+'[1]Saldos Ordinarios'!H119+'[1]2do. Ajuste Cuatrimestral'!H119</f>
        <v>2131.8133210000001</v>
      </c>
      <c r="I119" s="62">
        <f>+'[1]Saldos Ordinarios'!I119+'[1]2do. Ajuste Cuatrimestral'!I119</f>
        <v>4768</v>
      </c>
      <c r="J119" s="62">
        <f>+'[1]Saldos Ordinarios'!J119+'[1]2do. Ajuste Cuatrimestral'!J119</f>
        <v>583.60300400000006</v>
      </c>
      <c r="K119" s="63">
        <f>+'[1]Saldos Ordinarios'!K119+'[1]2do. Ajuste Cuatrimestral'!K119</f>
        <v>2.627256</v>
      </c>
      <c r="L119" s="62">
        <f>+'[1]Saldos Ordinarios'!L119+'[1]2do. Ajuste Cuatrimestral'!L119</f>
        <v>0</v>
      </c>
    </row>
    <row r="120" spans="1:12" x14ac:dyDescent="0.25">
      <c r="A120" s="6">
        <v>118</v>
      </c>
      <c r="B120" s="60" t="s">
        <v>119</v>
      </c>
      <c r="C120" s="17">
        <f>+'[1]Saldos Ordinarios'!C120+'[1]2do. Ajuste Cuatrimestral'!C120</f>
        <v>175224.06805999999</v>
      </c>
      <c r="D120" s="61">
        <f>+'[1]Saldos Ordinarios'!D120+'[1]2do. Ajuste Cuatrimestral'!D120</f>
        <v>60540</v>
      </c>
      <c r="E120" s="62">
        <f>+'[1]Saldos Ordinarios'!E120+'[1]2do. Ajuste Cuatrimestral'!E120</f>
        <v>3139.2414950000002</v>
      </c>
      <c r="F120" s="62">
        <f>+'[1]Saldos Ordinarios'!F120+'[1]2do. Ajuste Cuatrimestral'!F120</f>
        <v>11034.995479000001</v>
      </c>
      <c r="G120" s="62">
        <f>+'[1]Saldos Ordinarios'!G120+'[1]2do. Ajuste Cuatrimestral'!G120</f>
        <v>6138</v>
      </c>
      <c r="H120" s="62">
        <f>+'[1]Saldos Ordinarios'!H120+'[1]2do. Ajuste Cuatrimestral'!H120</f>
        <v>1463.050802</v>
      </c>
      <c r="I120" s="62">
        <f>+'[1]Saldos Ordinarios'!I120+'[1]2do. Ajuste Cuatrimestral'!I120</f>
        <v>2850</v>
      </c>
      <c r="J120" s="62">
        <f>+'[1]Saldos Ordinarios'!J120+'[1]2do. Ajuste Cuatrimestral'!J120</f>
        <v>399.04256399999997</v>
      </c>
      <c r="K120" s="63">
        <f>+'[1]Saldos Ordinarios'!K120+'[1]2do. Ajuste Cuatrimestral'!K120</f>
        <v>1.37493</v>
      </c>
      <c r="L120" s="62">
        <f>+'[1]Saldos Ordinarios'!L120+'[1]2do. Ajuste Cuatrimestral'!L120</f>
        <v>0</v>
      </c>
    </row>
    <row r="121" spans="1:12" x14ac:dyDescent="0.25">
      <c r="A121" s="6">
        <v>119</v>
      </c>
      <c r="B121" s="60" t="s">
        <v>120</v>
      </c>
      <c r="C121" s="17">
        <f>+'[1]Saldos Ordinarios'!C121+'[1]2do. Ajuste Cuatrimestral'!C121</f>
        <v>445851.879739</v>
      </c>
      <c r="D121" s="61">
        <f>+'[1]Saldos Ordinarios'!D121+'[1]2do. Ajuste Cuatrimestral'!D121</f>
        <v>135271.892299</v>
      </c>
      <c r="E121" s="62">
        <f>+'[1]Saldos Ordinarios'!E121+'[1]2do. Ajuste Cuatrimestral'!E121</f>
        <v>8394.05206</v>
      </c>
      <c r="F121" s="62">
        <f>+'[1]Saldos Ordinarios'!F121+'[1]2do. Ajuste Cuatrimestral'!F121</f>
        <v>31135.856167999998</v>
      </c>
      <c r="G121" s="62">
        <f>+'[1]Saldos Ordinarios'!G121+'[1]2do. Ajuste Cuatrimestral'!G121</f>
        <v>6281</v>
      </c>
      <c r="H121" s="62">
        <f>+'[1]Saldos Ordinarios'!H121+'[1]2do. Ajuste Cuatrimestral'!H121</f>
        <v>3768.2207539999999</v>
      </c>
      <c r="I121" s="62">
        <f>+'[1]Saldos Ordinarios'!I121+'[1]2do. Ajuste Cuatrimestral'!I121</f>
        <v>5880</v>
      </c>
      <c r="J121" s="62">
        <f>+'[1]Saldos Ordinarios'!J121+'[1]2do. Ajuste Cuatrimestral'!J121</f>
        <v>1038.314807</v>
      </c>
      <c r="K121" s="63">
        <f>+'[1]Saldos Ordinarios'!K121+'[1]2do. Ajuste Cuatrimestral'!K121</f>
        <v>4.2951490000000003</v>
      </c>
      <c r="L121" s="62">
        <f>+'[1]Saldos Ordinarios'!L121+'[1]2do. Ajuste Cuatrimestral'!L121</f>
        <v>0</v>
      </c>
    </row>
    <row r="122" spans="1:12" x14ac:dyDescent="0.25">
      <c r="A122" s="6">
        <v>120</v>
      </c>
      <c r="B122" s="60" t="s">
        <v>121</v>
      </c>
      <c r="C122" s="17">
        <f>+'[1]Saldos Ordinarios'!C122+'[1]2do. Ajuste Cuatrimestral'!C122</f>
        <v>88404.151387000005</v>
      </c>
      <c r="D122" s="61">
        <f>+'[1]Saldos Ordinarios'!D122+'[1]2do. Ajuste Cuatrimestral'!D122</f>
        <v>44890</v>
      </c>
      <c r="E122" s="62">
        <f>+'[1]Saldos Ordinarios'!E122+'[1]2do. Ajuste Cuatrimestral'!E122</f>
        <v>1463.0429349999999</v>
      </c>
      <c r="F122" s="62">
        <f>+'[1]Saldos Ordinarios'!F122+'[1]2do. Ajuste Cuatrimestral'!F122</f>
        <v>4662.0009289999998</v>
      </c>
      <c r="G122" s="62">
        <f>+'[1]Saldos Ordinarios'!G122+'[1]2do. Ajuste Cuatrimestral'!G122</f>
        <v>967</v>
      </c>
      <c r="H122" s="62">
        <f>+'[1]Saldos Ordinarios'!H122+'[1]2do. Ajuste Cuatrimestral'!H122</f>
        <v>725.18765699999994</v>
      </c>
      <c r="I122" s="62">
        <f>+'[1]Saldos Ordinarios'!I122+'[1]2do. Ajuste Cuatrimestral'!I122</f>
        <v>555</v>
      </c>
      <c r="J122" s="62">
        <f>+'[1]Saldos Ordinarios'!J122+'[1]2do. Ajuste Cuatrimestral'!J122</f>
        <v>194.75638000000001</v>
      </c>
      <c r="K122" s="63">
        <f>+'[1]Saldos Ordinarios'!K122+'[1]2do. Ajuste Cuatrimestral'!K122</f>
        <v>1.0881369999999999</v>
      </c>
      <c r="L122" s="62">
        <f>+'[1]Saldos Ordinarios'!L122+'[1]2do. Ajuste Cuatrimestral'!L122</f>
        <v>0</v>
      </c>
    </row>
    <row r="123" spans="1:12" x14ac:dyDescent="0.25">
      <c r="A123" s="6">
        <v>121</v>
      </c>
      <c r="B123" s="60" t="s">
        <v>122</v>
      </c>
      <c r="C123" s="17">
        <f>+'[1]Saldos Ordinarios'!C123+'[1]2do. Ajuste Cuatrimestral'!C123</f>
        <v>97448.989283999996</v>
      </c>
      <c r="D123" s="61">
        <f>+'[1]Saldos Ordinarios'!D123+'[1]2do. Ajuste Cuatrimestral'!D123</f>
        <v>52112.574493</v>
      </c>
      <c r="E123" s="62">
        <f>+'[1]Saldos Ordinarios'!E123+'[1]2do. Ajuste Cuatrimestral'!E123</f>
        <v>1633.2226900000001</v>
      </c>
      <c r="F123" s="62">
        <f>+'[1]Saldos Ordinarios'!F123+'[1]2do. Ajuste Cuatrimestral'!F123</f>
        <v>5289.5118789999997</v>
      </c>
      <c r="G123" s="62">
        <f>+'[1]Saldos Ordinarios'!G123+'[1]2do. Ajuste Cuatrimestral'!G123</f>
        <v>837</v>
      </c>
      <c r="H123" s="62">
        <f>+'[1]Saldos Ordinarios'!H123+'[1]2do. Ajuste Cuatrimestral'!H123</f>
        <v>801.02662599999996</v>
      </c>
      <c r="I123" s="62">
        <f>+'[1]Saldos Ordinarios'!I123+'[1]2do. Ajuste Cuatrimestral'!I123</f>
        <v>619</v>
      </c>
      <c r="J123" s="62">
        <f>+'[1]Saldos Ordinarios'!J123+'[1]2do. Ajuste Cuatrimestral'!J123</f>
        <v>215.554844</v>
      </c>
      <c r="K123" s="63">
        <f>+'[1]Saldos Ordinarios'!K123+'[1]2do. Ajuste Cuatrimestral'!K123</f>
        <v>1.1140049999999999</v>
      </c>
      <c r="L123" s="62">
        <f>+'[1]Saldos Ordinarios'!L123+'[1]2do. Ajuste Cuatrimestral'!L123</f>
        <v>0</v>
      </c>
    </row>
    <row r="124" spans="1:12" x14ac:dyDescent="0.25">
      <c r="A124" s="6">
        <v>122</v>
      </c>
      <c r="B124" s="60" t="s">
        <v>123</v>
      </c>
      <c r="C124" s="17">
        <f>+'[1]Saldos Ordinarios'!C124+'[1]2do. Ajuste Cuatrimestral'!C124</f>
        <v>99556.900997999997</v>
      </c>
      <c r="D124" s="61">
        <f>+'[1]Saldos Ordinarios'!D124+'[1]2do. Ajuste Cuatrimestral'!D124</f>
        <v>40756.351052999999</v>
      </c>
      <c r="E124" s="62">
        <f>+'[1]Saldos Ordinarios'!E124+'[1]2do. Ajuste Cuatrimestral'!E124</f>
        <v>1693.6151890000001</v>
      </c>
      <c r="F124" s="62">
        <f>+'[1]Saldos Ordinarios'!F124+'[1]2do. Ajuste Cuatrimestral'!F124</f>
        <v>5595.9241659999998</v>
      </c>
      <c r="G124" s="62">
        <f>+'[1]Saldos Ordinarios'!G124+'[1]2do. Ajuste Cuatrimestral'!G124</f>
        <v>1534</v>
      </c>
      <c r="H124" s="62">
        <f>+'[1]Saldos Ordinarios'!H124+'[1]2do. Ajuste Cuatrimestral'!H124</f>
        <v>821.36696800000004</v>
      </c>
      <c r="I124" s="62">
        <f>+'[1]Saldos Ordinarios'!I124+'[1]2do. Ajuste Cuatrimestral'!I124</f>
        <v>889</v>
      </c>
      <c r="J124" s="62">
        <f>+'[1]Saldos Ordinarios'!J124+'[1]2do. Ajuste Cuatrimestral'!J124</f>
        <v>221.892044</v>
      </c>
      <c r="K124" s="63">
        <f>+'[1]Saldos Ordinarios'!K124+'[1]2do. Ajuste Cuatrimestral'!K124</f>
        <v>1.137815</v>
      </c>
      <c r="L124" s="62">
        <f>+'[1]Saldos Ordinarios'!L124+'[1]2do. Ajuste Cuatrimestral'!L124</f>
        <v>0</v>
      </c>
    </row>
    <row r="125" spans="1:12" x14ac:dyDescent="0.25">
      <c r="A125" s="6">
        <v>123</v>
      </c>
      <c r="B125" s="60" t="s">
        <v>124</v>
      </c>
      <c r="C125" s="17">
        <f>+'[1]Saldos Ordinarios'!C125+'[1]2do. Ajuste Cuatrimestral'!C125</f>
        <v>88870.649113000007</v>
      </c>
      <c r="D125" s="61">
        <f>+'[1]Saldos Ordinarios'!D125+'[1]2do. Ajuste Cuatrimestral'!D125</f>
        <v>47450.425220999998</v>
      </c>
      <c r="E125" s="62">
        <f>+'[1]Saldos Ordinarios'!E125+'[1]2do. Ajuste Cuatrimestral'!E125</f>
        <v>1543.9350999999999</v>
      </c>
      <c r="F125" s="62">
        <f>+'[1]Saldos Ordinarios'!F125+'[1]2do. Ajuste Cuatrimestral'!F125</f>
        <v>5236.4000510000005</v>
      </c>
      <c r="G125" s="62">
        <f>+'[1]Saldos Ordinarios'!G125+'[1]2do. Ajuste Cuatrimestral'!G125</f>
        <v>1482</v>
      </c>
      <c r="H125" s="62">
        <f>+'[1]Saldos Ordinarios'!H125+'[1]2do. Ajuste Cuatrimestral'!H125</f>
        <v>736.23237399999994</v>
      </c>
      <c r="I125" s="62">
        <f>+'[1]Saldos Ordinarios'!I125+'[1]2do. Ajuste Cuatrimestral'!I125</f>
        <v>944</v>
      </c>
      <c r="J125" s="62">
        <f>+'[1]Saldos Ordinarios'!J125+'[1]2do. Ajuste Cuatrimestral'!J125</f>
        <v>199.620735</v>
      </c>
      <c r="K125" s="63">
        <f>+'[1]Saldos Ordinarios'!K125+'[1]2do. Ajuste Cuatrimestral'!K125</f>
        <v>1.149988</v>
      </c>
      <c r="L125" s="62">
        <f>+'[1]Saldos Ordinarios'!L125+'[1]2do. Ajuste Cuatrimestral'!L125</f>
        <v>3015</v>
      </c>
    </row>
    <row r="126" spans="1:12" x14ac:dyDescent="0.25">
      <c r="A126" s="6">
        <v>124</v>
      </c>
      <c r="B126" s="60" t="s">
        <v>125</v>
      </c>
      <c r="C126" s="17">
        <f>+'[1]Saldos Ordinarios'!C126+'[1]2do. Ajuste Cuatrimestral'!C126</f>
        <v>180637.74464300001</v>
      </c>
      <c r="D126" s="61">
        <f>+'[1]Saldos Ordinarios'!D126+'[1]2do. Ajuste Cuatrimestral'!D126</f>
        <v>94489.400806000005</v>
      </c>
      <c r="E126" s="62">
        <f>+'[1]Saldos Ordinarios'!E126+'[1]2do. Ajuste Cuatrimestral'!E126</f>
        <v>3331.2647779999998</v>
      </c>
      <c r="F126" s="62">
        <f>+'[1]Saldos Ordinarios'!F126+'[1]2do. Ajuste Cuatrimestral'!F126</f>
        <v>12088.593034</v>
      </c>
      <c r="G126" s="62">
        <f>+'[1]Saldos Ordinarios'!G126+'[1]2do. Ajuste Cuatrimestral'!G126</f>
        <v>6448</v>
      </c>
      <c r="H126" s="62">
        <f>+'[1]Saldos Ordinarios'!H126+'[1]2do. Ajuste Cuatrimestral'!H126</f>
        <v>1518.4236209999999</v>
      </c>
      <c r="I126" s="62">
        <f>+'[1]Saldos Ordinarios'!I126+'[1]2do. Ajuste Cuatrimestral'!I126</f>
        <v>3337</v>
      </c>
      <c r="J126" s="62">
        <f>+'[1]Saldos Ordinarios'!J126+'[1]2do. Ajuste Cuatrimestral'!J126</f>
        <v>416.47151700000001</v>
      </c>
      <c r="K126" s="63">
        <f>+'[1]Saldos Ordinarios'!K126+'[1]2do. Ajuste Cuatrimestral'!K126</f>
        <v>1.466067</v>
      </c>
      <c r="L126" s="62">
        <f>+'[1]Saldos Ordinarios'!L126+'[1]2do. Ajuste Cuatrimestral'!L126</f>
        <v>0</v>
      </c>
    </row>
    <row r="127" spans="1:12" x14ac:dyDescent="0.25">
      <c r="A127" s="6">
        <v>125</v>
      </c>
      <c r="B127" s="60" t="s">
        <v>126</v>
      </c>
      <c r="C127" s="17">
        <f>+'[1]Saldos Ordinarios'!C127+'[1]2do. Ajuste Cuatrimestral'!C127</f>
        <v>1107993.1100250001</v>
      </c>
      <c r="D127" s="61">
        <f>+'[1]Saldos Ordinarios'!D127+'[1]2do. Ajuste Cuatrimestral'!D127</f>
        <v>420210.787258</v>
      </c>
      <c r="E127" s="62">
        <f>+'[1]Saldos Ordinarios'!E127+'[1]2do. Ajuste Cuatrimestral'!E127</f>
        <v>22548.317946000003</v>
      </c>
      <c r="F127" s="62">
        <f>+'[1]Saldos Ordinarios'!F127+'[1]2do. Ajuste Cuatrimestral'!F127</f>
        <v>90065.389729999995</v>
      </c>
      <c r="G127" s="62">
        <f>+'[1]Saldos Ordinarios'!G127+'[1]2do. Ajuste Cuatrimestral'!G127</f>
        <v>45069</v>
      </c>
      <c r="H127" s="62">
        <f>+'[1]Saldos Ordinarios'!H127+'[1]2do. Ajuste Cuatrimestral'!H127</f>
        <v>9552.0372179999995</v>
      </c>
      <c r="I127" s="62">
        <f>+'[1]Saldos Ordinarios'!I127+'[1]2do. Ajuste Cuatrimestral'!I127</f>
        <v>26593</v>
      </c>
      <c r="J127" s="62">
        <f>+'[1]Saldos Ordinarios'!J127+'[1]2do. Ajuste Cuatrimestral'!J127</f>
        <v>2673.8058929999997</v>
      </c>
      <c r="K127" s="63">
        <f>+'[1]Saldos Ordinarios'!K127+'[1]2do. Ajuste Cuatrimestral'!K127</f>
        <v>10.634308000000001</v>
      </c>
      <c r="L127" s="62">
        <f>+'[1]Saldos Ordinarios'!L127+'[1]2do. Ajuste Cuatrimestral'!L127</f>
        <v>0</v>
      </c>
    </row>
    <row r="128" spans="1:12" x14ac:dyDescent="0.25">
      <c r="A128" s="6">
        <v>126</v>
      </c>
      <c r="B128" s="60" t="s">
        <v>127</v>
      </c>
      <c r="C128" s="17">
        <f>+'[1]Saldos Ordinarios'!C128+'[1]2do. Ajuste Cuatrimestral'!C128</f>
        <v>667891.51324799994</v>
      </c>
      <c r="D128" s="61">
        <f>+'[1]Saldos Ordinarios'!D128+'[1]2do. Ajuste Cuatrimestral'!D128</f>
        <v>237647.940287</v>
      </c>
      <c r="E128" s="62">
        <f>+'[1]Saldos Ordinarios'!E128+'[1]2do. Ajuste Cuatrimestral'!E128</f>
        <v>12651.177078000001</v>
      </c>
      <c r="F128" s="62">
        <f>+'[1]Saldos Ordinarios'!F128+'[1]2do. Ajuste Cuatrimestral'!F128</f>
        <v>47218.146311000004</v>
      </c>
      <c r="G128" s="62">
        <f>+'[1]Saldos Ordinarios'!G128+'[1]2do. Ajuste Cuatrimestral'!G128</f>
        <v>29394</v>
      </c>
      <c r="H128" s="62">
        <f>+'[1]Saldos Ordinarios'!H128+'[1]2do. Ajuste Cuatrimestral'!H128</f>
        <v>5652.7840699999997</v>
      </c>
      <c r="I128" s="62">
        <f>+'[1]Saldos Ordinarios'!I128+'[1]2do. Ajuste Cuatrimestral'!I128</f>
        <v>14474</v>
      </c>
      <c r="J128" s="62">
        <f>+'[1]Saldos Ordinarios'!J128+'[1]2do. Ajuste Cuatrimestral'!J128</f>
        <v>1559.3083179999999</v>
      </c>
      <c r="K128" s="63">
        <f>+'[1]Saldos Ordinarios'!K128+'[1]2do. Ajuste Cuatrimestral'!K128</f>
        <v>6.0044490000000001</v>
      </c>
      <c r="L128" s="62">
        <f>+'[1]Saldos Ordinarios'!L128+'[1]2do. Ajuste Cuatrimestral'!L128</f>
        <v>0</v>
      </c>
    </row>
    <row r="129" spans="1:12" x14ac:dyDescent="0.25">
      <c r="A129" s="6">
        <v>127</v>
      </c>
      <c r="B129" s="60" t="s">
        <v>128</v>
      </c>
      <c r="C129" s="17">
        <f>+'[1]Saldos Ordinarios'!C129+'[1]2do. Ajuste Cuatrimestral'!C129</f>
        <v>290616.07248899998</v>
      </c>
      <c r="D129" s="61">
        <f>+'[1]Saldos Ordinarios'!D129+'[1]2do. Ajuste Cuatrimestral'!D129</f>
        <v>109932.74358000001</v>
      </c>
      <c r="E129" s="62">
        <f>+'[1]Saldos Ordinarios'!E129+'[1]2do. Ajuste Cuatrimestral'!E129</f>
        <v>5435.1470470000004</v>
      </c>
      <c r="F129" s="62">
        <f>+'[1]Saldos Ordinarios'!F129+'[1]2do. Ajuste Cuatrimestral'!F129</f>
        <v>20022.408198000001</v>
      </c>
      <c r="G129" s="62">
        <f>+'[1]Saldos Ordinarios'!G129+'[1]2do. Ajuste Cuatrimestral'!G129</f>
        <v>12998</v>
      </c>
      <c r="H129" s="62">
        <f>+'[1]Saldos Ordinarios'!H129+'[1]2do. Ajuste Cuatrimestral'!H129</f>
        <v>2451.6401369999999</v>
      </c>
      <c r="I129" s="62">
        <f>+'[1]Saldos Ordinarios'!I129+'[1]2do. Ajuste Cuatrimestral'!I129</f>
        <v>6030</v>
      </c>
      <c r="J129" s="62">
        <f>+'[1]Saldos Ordinarios'!J129+'[1]2do. Ajuste Cuatrimestral'!J129</f>
        <v>674.409268</v>
      </c>
      <c r="K129" s="63">
        <f>+'[1]Saldos Ordinarios'!K129+'[1]2do. Ajuste Cuatrimestral'!K129</f>
        <v>2.8137620000000001</v>
      </c>
      <c r="L129" s="62">
        <f>+'[1]Saldos Ordinarios'!L129+'[1]2do. Ajuste Cuatrimestral'!L129</f>
        <v>0</v>
      </c>
    </row>
    <row r="130" spans="1:12" x14ac:dyDescent="0.25">
      <c r="A130" s="6">
        <v>128</v>
      </c>
      <c r="B130" s="60" t="s">
        <v>129</v>
      </c>
      <c r="C130" s="17">
        <f>+'[1]Saldos Ordinarios'!C130+'[1]2do. Ajuste Cuatrimestral'!C130</f>
        <v>160380.37442000001</v>
      </c>
      <c r="D130" s="61">
        <f>+'[1]Saldos Ordinarios'!D130+'[1]2do. Ajuste Cuatrimestral'!D130</f>
        <v>49628</v>
      </c>
      <c r="E130" s="62">
        <f>+'[1]Saldos Ordinarios'!E130+'[1]2do. Ajuste Cuatrimestral'!E130</f>
        <v>2905.758186</v>
      </c>
      <c r="F130" s="62">
        <f>+'[1]Saldos Ordinarios'!F130+'[1]2do. Ajuste Cuatrimestral'!F130</f>
        <v>10344.033491</v>
      </c>
      <c r="G130" s="62">
        <f>+'[1]Saldos Ordinarios'!G130+'[1]2do. Ajuste Cuatrimestral'!G130</f>
        <v>3451</v>
      </c>
      <c r="H130" s="62">
        <f>+'[1]Saldos Ordinarios'!H130+'[1]2do. Ajuste Cuatrimestral'!H130</f>
        <v>1342.769055</v>
      </c>
      <c r="I130" s="62">
        <f>+'[1]Saldos Ordinarios'!I130+'[1]2do. Ajuste Cuatrimestral'!I130</f>
        <v>2070</v>
      </c>
      <c r="J130" s="62">
        <f>+'[1]Saldos Ordinarios'!J130+'[1]2do. Ajuste Cuatrimestral'!J130</f>
        <v>367.03247199999998</v>
      </c>
      <c r="K130" s="63">
        <f>+'[1]Saldos Ordinarios'!K130+'[1]2do. Ajuste Cuatrimestral'!K130</f>
        <v>1.3704229999999999</v>
      </c>
      <c r="L130" s="62">
        <f>+'[1]Saldos Ordinarios'!L130+'[1]2do. Ajuste Cuatrimestral'!L130</f>
        <v>0</v>
      </c>
    </row>
    <row r="131" spans="1:12" x14ac:dyDescent="0.25">
      <c r="A131" s="6">
        <v>129</v>
      </c>
      <c r="B131" s="60" t="s">
        <v>130</v>
      </c>
      <c r="C131" s="17">
        <f>+'[1]Saldos Ordinarios'!C131+'[1]2do. Ajuste Cuatrimestral'!C131</f>
        <v>122572.14690200001</v>
      </c>
      <c r="D131" s="61">
        <f>+'[1]Saldos Ordinarios'!D131+'[1]2do. Ajuste Cuatrimestral'!D131</f>
        <v>69342.977081999998</v>
      </c>
      <c r="E131" s="62">
        <f>+'[1]Saldos Ordinarios'!E131+'[1]2do. Ajuste Cuatrimestral'!E131</f>
        <v>2133.6363839999999</v>
      </c>
      <c r="F131" s="62">
        <f>+'[1]Saldos Ordinarios'!F131+'[1]2do. Ajuste Cuatrimestral'!F131</f>
        <v>7250.8271860000004</v>
      </c>
      <c r="G131" s="62">
        <f>+'[1]Saldos Ordinarios'!G131+'[1]2do. Ajuste Cuatrimestral'!G131</f>
        <v>2833</v>
      </c>
      <c r="H131" s="62">
        <f>+'[1]Saldos Ordinarios'!H131+'[1]2do. Ajuste Cuatrimestral'!H131</f>
        <v>1016.965156</v>
      </c>
      <c r="I131" s="62">
        <f>+'[1]Saldos Ordinarios'!I131+'[1]2do. Ajuste Cuatrimestral'!I131</f>
        <v>1511</v>
      </c>
      <c r="J131" s="62">
        <f>+'[1]Saldos Ordinarios'!J131+'[1]2do. Ajuste Cuatrimestral'!J131</f>
        <v>276.08129000000002</v>
      </c>
      <c r="K131" s="63">
        <f>+'[1]Saldos Ordinarios'!K131+'[1]2do. Ajuste Cuatrimestral'!K131</f>
        <v>1.2100379999999999</v>
      </c>
      <c r="L131" s="62">
        <f>+'[1]Saldos Ordinarios'!L131+'[1]2do. Ajuste Cuatrimestral'!L131</f>
        <v>0</v>
      </c>
    </row>
    <row r="132" spans="1:12" x14ac:dyDescent="0.25">
      <c r="A132" s="6">
        <v>130</v>
      </c>
      <c r="B132" s="60" t="s">
        <v>131</v>
      </c>
      <c r="C132" s="17">
        <f>+'[1]Saldos Ordinarios'!C132+'[1]2do. Ajuste Cuatrimestral'!C132</f>
        <v>182292.32774899999</v>
      </c>
      <c r="D132" s="61">
        <f>+'[1]Saldos Ordinarios'!D132+'[1]2do. Ajuste Cuatrimestral'!D132</f>
        <v>83227.956323999999</v>
      </c>
      <c r="E132" s="62">
        <f>+'[1]Saldos Ordinarios'!E132+'[1]2do. Ajuste Cuatrimestral'!E132</f>
        <v>3574.5474949999998</v>
      </c>
      <c r="F132" s="62">
        <f>+'[1]Saldos Ordinarios'!F132+'[1]2do. Ajuste Cuatrimestral'!F132</f>
        <v>13800.269048999999</v>
      </c>
      <c r="G132" s="62">
        <f>+'[1]Saldos Ordinarios'!G132+'[1]2do. Ajuste Cuatrimestral'!G132</f>
        <v>715</v>
      </c>
      <c r="H132" s="62">
        <f>+'[1]Saldos Ordinarios'!H132+'[1]2do. Ajuste Cuatrimestral'!H132</f>
        <v>1556.556231</v>
      </c>
      <c r="I132" s="62">
        <f>+'[1]Saldos Ordinarios'!I132+'[1]2do. Ajuste Cuatrimestral'!I132</f>
        <v>2339</v>
      </c>
      <c r="J132" s="62">
        <f>+'[1]Saldos Ordinarios'!J132+'[1]2do. Ajuste Cuatrimestral'!J132</f>
        <v>432.44852900000001</v>
      </c>
      <c r="K132" s="63">
        <f>+'[1]Saldos Ordinarios'!K132+'[1]2do. Ajuste Cuatrimestral'!K132</f>
        <v>1.648873</v>
      </c>
      <c r="L132" s="62">
        <f>+'[1]Saldos Ordinarios'!L132+'[1]2do. Ajuste Cuatrimestral'!L132</f>
        <v>0</v>
      </c>
    </row>
    <row r="133" spans="1:12" x14ac:dyDescent="0.25">
      <c r="A133" s="6">
        <v>131</v>
      </c>
      <c r="B133" s="60" t="s">
        <v>132</v>
      </c>
      <c r="C133" s="17">
        <f>+'[1]Saldos Ordinarios'!C133+'[1]2do. Ajuste Cuatrimestral'!C133</f>
        <v>402877.43707700004</v>
      </c>
      <c r="D133" s="61">
        <f>+'[1]Saldos Ordinarios'!D133+'[1]2do. Ajuste Cuatrimestral'!D133</f>
        <v>154263.98789799999</v>
      </c>
      <c r="E133" s="62">
        <f>+'[1]Saldos Ordinarios'!E133+'[1]2do. Ajuste Cuatrimestral'!E133</f>
        <v>7590.982019</v>
      </c>
      <c r="F133" s="62">
        <f>+'[1]Saldos Ordinarios'!F133+'[1]2do. Ajuste Cuatrimestral'!F133</f>
        <v>28177.745273</v>
      </c>
      <c r="G133" s="62">
        <f>+'[1]Saldos Ordinarios'!G133+'[1]2do. Ajuste Cuatrimestral'!G133</f>
        <v>12807</v>
      </c>
      <c r="H133" s="62">
        <f>+'[1]Saldos Ordinarios'!H133+'[1]2do. Ajuste Cuatrimestral'!H133</f>
        <v>3405.859285</v>
      </c>
      <c r="I133" s="62">
        <f>+'[1]Saldos Ordinarios'!I133+'[1]2do. Ajuste Cuatrimestral'!I133</f>
        <v>7257</v>
      </c>
      <c r="J133" s="62">
        <f>+'[1]Saldos Ordinarios'!J133+'[1]2do. Ajuste Cuatrimestral'!J133</f>
        <v>938.42573800000002</v>
      </c>
      <c r="K133" s="63">
        <f>+'[1]Saldos Ordinarios'!K133+'[1]2do. Ajuste Cuatrimestral'!K133</f>
        <v>4.175192</v>
      </c>
      <c r="L133" s="62">
        <f>+'[1]Saldos Ordinarios'!L133+'[1]2do. Ajuste Cuatrimestral'!L133</f>
        <v>0</v>
      </c>
    </row>
    <row r="134" spans="1:12" x14ac:dyDescent="0.25">
      <c r="A134" s="6">
        <v>132</v>
      </c>
      <c r="B134" s="60" t="s">
        <v>133</v>
      </c>
      <c r="C134" s="17">
        <f>+'[1]Saldos Ordinarios'!C134+'[1]2do. Ajuste Cuatrimestral'!C134</f>
        <v>703247.05454499996</v>
      </c>
      <c r="D134" s="61">
        <f>+'[1]Saldos Ordinarios'!D134+'[1]2do. Ajuste Cuatrimestral'!D134</f>
        <v>250833.85582</v>
      </c>
      <c r="E134" s="62">
        <f>+'[1]Saldos Ordinarios'!E134+'[1]2do. Ajuste Cuatrimestral'!E134</f>
        <v>12873.798916</v>
      </c>
      <c r="F134" s="62">
        <f>+'[1]Saldos Ordinarios'!F134+'[1]2do. Ajuste Cuatrimestral'!F134</f>
        <v>46353.165303000002</v>
      </c>
      <c r="G134" s="62">
        <f>+'[1]Saldos Ordinarios'!G134+'[1]2do. Ajuste Cuatrimestral'!G134</f>
        <v>25737</v>
      </c>
      <c r="H134" s="62">
        <f>+'[1]Saldos Ordinarios'!H134+'[1]2do. Ajuste Cuatrimestral'!H134</f>
        <v>5902.6995449999995</v>
      </c>
      <c r="I134" s="62">
        <f>+'[1]Saldos Ordinarios'!I134+'[1]2do. Ajuste Cuatrimestral'!I134</f>
        <v>12714</v>
      </c>
      <c r="J134" s="62">
        <f>+'[1]Saldos Ordinarios'!J134+'[1]2do. Ajuste Cuatrimestral'!J134</f>
        <v>1616.955277</v>
      </c>
      <c r="K134" s="63">
        <f>+'[1]Saldos Ordinarios'!K134+'[1]2do. Ajuste Cuatrimestral'!K134</f>
        <v>6.7352020000000001</v>
      </c>
      <c r="L134" s="62">
        <f>+'[1]Saldos Ordinarios'!L134+'[1]2do. Ajuste Cuatrimestral'!L134</f>
        <v>0</v>
      </c>
    </row>
    <row r="135" spans="1:12" x14ac:dyDescent="0.25">
      <c r="A135" s="6">
        <v>133</v>
      </c>
      <c r="B135" s="60" t="s">
        <v>134</v>
      </c>
      <c r="C135" s="17">
        <f>+'[1]Saldos Ordinarios'!C135+'[1]2do. Ajuste Cuatrimestral'!C135</f>
        <v>155703.85488100001</v>
      </c>
      <c r="D135" s="61">
        <f>+'[1]Saldos Ordinarios'!D135+'[1]2do. Ajuste Cuatrimestral'!D135</f>
        <v>67167.841060999999</v>
      </c>
      <c r="E135" s="62">
        <f>+'[1]Saldos Ordinarios'!E135+'[1]2do. Ajuste Cuatrimestral'!E135</f>
        <v>2791.751757</v>
      </c>
      <c r="F135" s="62">
        <f>+'[1]Saldos Ordinarios'!F135+'[1]2do. Ajuste Cuatrimestral'!F135</f>
        <v>9823.0894559999997</v>
      </c>
      <c r="G135" s="62">
        <f>+'[1]Saldos Ordinarios'!G135+'[1]2do. Ajuste Cuatrimestral'!G135</f>
        <v>2798</v>
      </c>
      <c r="H135" s="62">
        <f>+'[1]Saldos Ordinarios'!H135+'[1]2do. Ajuste Cuatrimestral'!H135</f>
        <v>1300.097356</v>
      </c>
      <c r="I135" s="62">
        <f>+'[1]Saldos Ordinarios'!I135+'[1]2do. Ajuste Cuatrimestral'!I135</f>
        <v>1929</v>
      </c>
      <c r="J135" s="62">
        <f>+'[1]Saldos Ordinarios'!J135+'[1]2do. Ajuste Cuatrimestral'!J135</f>
        <v>355.13095599999997</v>
      </c>
      <c r="K135" s="63">
        <f>+'[1]Saldos Ordinarios'!K135+'[1]2do. Ajuste Cuatrimestral'!K135</f>
        <v>1.3351729999999999</v>
      </c>
      <c r="L135" s="62">
        <f>+'[1]Saldos Ordinarios'!L135+'[1]2do. Ajuste Cuatrimestral'!L135</f>
        <v>0</v>
      </c>
    </row>
    <row r="136" spans="1:12" x14ac:dyDescent="0.25">
      <c r="A136" s="6">
        <v>134</v>
      </c>
      <c r="B136" s="60" t="s">
        <v>135</v>
      </c>
      <c r="C136" s="17">
        <f>+'[1]Saldos Ordinarios'!C136+'[1]2do. Ajuste Cuatrimestral'!C136</f>
        <v>267440.85474500002</v>
      </c>
      <c r="D136" s="61">
        <f>+'[1]Saldos Ordinarios'!D136+'[1]2do. Ajuste Cuatrimestral'!D136</f>
        <v>88701.979531000004</v>
      </c>
      <c r="E136" s="62">
        <f>+'[1]Saldos Ordinarios'!E136+'[1]2do. Ajuste Cuatrimestral'!E136</f>
        <v>4983.054615</v>
      </c>
      <c r="F136" s="62">
        <f>+'[1]Saldos Ordinarios'!F136+'[1]2do. Ajuste Cuatrimestral'!F136</f>
        <v>18282.275521</v>
      </c>
      <c r="G136" s="62">
        <f>+'[1]Saldos Ordinarios'!G136+'[1]2do. Ajuste Cuatrimestral'!G136</f>
        <v>10450</v>
      </c>
      <c r="H136" s="62">
        <f>+'[1]Saldos Ordinarios'!H136+'[1]2do. Ajuste Cuatrimestral'!H136</f>
        <v>2254.75875</v>
      </c>
      <c r="I136" s="62">
        <f>+'[1]Saldos Ordinarios'!I136+'[1]2do. Ajuste Cuatrimestral'!I136</f>
        <v>5060</v>
      </c>
      <c r="J136" s="62">
        <f>+'[1]Saldos Ordinarios'!J136+'[1]2do. Ajuste Cuatrimestral'!J136</f>
        <v>619.28611000000001</v>
      </c>
      <c r="K136" s="63">
        <f>+'[1]Saldos Ordinarios'!K136+'[1]2do. Ajuste Cuatrimestral'!K136</f>
        <v>2.7329110000000001</v>
      </c>
      <c r="L136" s="62">
        <f>+'[1]Saldos Ordinarios'!L136+'[1]2do. Ajuste Cuatrimestral'!L136</f>
        <v>0</v>
      </c>
    </row>
    <row r="137" spans="1:12" x14ac:dyDescent="0.25">
      <c r="A137" s="6">
        <v>135</v>
      </c>
      <c r="B137" s="60" t="s">
        <v>136</v>
      </c>
      <c r="C137" s="17">
        <f>+'[1]Saldos Ordinarios'!C137+'[1]2do. Ajuste Cuatrimestral'!C137</f>
        <v>1240820.8390279999</v>
      </c>
      <c r="D137" s="61">
        <f>+'[1]Saldos Ordinarios'!D137+'[1]2do. Ajuste Cuatrimestral'!D137</f>
        <v>297670</v>
      </c>
      <c r="E137" s="62">
        <f>+'[1]Saldos Ordinarios'!E137+'[1]2do. Ajuste Cuatrimestral'!E137</f>
        <v>24017.242589000001</v>
      </c>
      <c r="F137" s="62">
        <f>+'[1]Saldos Ordinarios'!F137+'[1]2do. Ajuste Cuatrimestral'!F137</f>
        <v>91582.019912999996</v>
      </c>
      <c r="G137" s="62">
        <f>+'[1]Saldos Ordinarios'!G137+'[1]2do. Ajuste Cuatrimestral'!G137</f>
        <v>68539</v>
      </c>
      <c r="H137" s="62">
        <f>+'[1]Saldos Ordinarios'!H137+'[1]2do. Ajuste Cuatrimestral'!H137</f>
        <v>10559.655455</v>
      </c>
      <c r="I137" s="62">
        <f>+'[1]Saldos Ordinarios'!I137+'[1]2do. Ajuste Cuatrimestral'!I137</f>
        <v>31582</v>
      </c>
      <c r="J137" s="62">
        <f>+'[1]Saldos Ordinarios'!J137+'[1]2do. Ajuste Cuatrimestral'!J137</f>
        <v>2925.26935</v>
      </c>
      <c r="K137" s="63">
        <f>+'[1]Saldos Ordinarios'!K137+'[1]2do. Ajuste Cuatrimestral'!K137</f>
        <v>12.154567</v>
      </c>
      <c r="L137" s="62">
        <f>+'[1]Saldos Ordinarios'!L137+'[1]2do. Ajuste Cuatrimestral'!L137</f>
        <v>0</v>
      </c>
    </row>
    <row r="138" spans="1:12" x14ac:dyDescent="0.25">
      <c r="A138" s="6">
        <v>136</v>
      </c>
      <c r="B138" s="60" t="s">
        <v>137</v>
      </c>
      <c r="C138" s="17">
        <f>+'[1]Saldos Ordinarios'!C138+'[1]2do. Ajuste Cuatrimestral'!C138</f>
        <v>361297.32886999997</v>
      </c>
      <c r="D138" s="61">
        <f>+'[1]Saldos Ordinarios'!D138+'[1]2do. Ajuste Cuatrimestral'!D138</f>
        <v>52216</v>
      </c>
      <c r="E138" s="62">
        <f>+'[1]Saldos Ordinarios'!E138+'[1]2do. Ajuste Cuatrimestral'!E138</f>
        <v>7123.2807629999998</v>
      </c>
      <c r="F138" s="62">
        <f>+'[1]Saldos Ordinarios'!F138+'[1]2do. Ajuste Cuatrimestral'!F138</f>
        <v>27648.652516999999</v>
      </c>
      <c r="G138" s="62">
        <f>+'[1]Saldos Ordinarios'!G138+'[1]2do. Ajuste Cuatrimestral'!G138</f>
        <v>16517</v>
      </c>
      <c r="H138" s="62">
        <f>+'[1]Saldos Ordinarios'!H138+'[1]2do. Ajuste Cuatrimestral'!H138</f>
        <v>3088.822866</v>
      </c>
      <c r="I138" s="62">
        <f>+'[1]Saldos Ordinarios'!I138+'[1]2do. Ajuste Cuatrimestral'!I138</f>
        <v>9131</v>
      </c>
      <c r="J138" s="62">
        <f>+'[1]Saldos Ordinarios'!J138+'[1]2do. Ajuste Cuatrimestral'!J138</f>
        <v>858.73257699999999</v>
      </c>
      <c r="K138" s="63">
        <f>+'[1]Saldos Ordinarios'!K138+'[1]2do. Ajuste Cuatrimestral'!K138</f>
        <v>3.319318</v>
      </c>
      <c r="L138" s="62">
        <f>+'[1]Saldos Ordinarios'!L138+'[1]2do. Ajuste Cuatrimestral'!L138</f>
        <v>0</v>
      </c>
    </row>
    <row r="139" spans="1:12" x14ac:dyDescent="0.25">
      <c r="A139" s="6">
        <v>137</v>
      </c>
      <c r="B139" s="60" t="s">
        <v>138</v>
      </c>
      <c r="C139" s="17">
        <f>+'[1]Saldos Ordinarios'!C139+'[1]2do. Ajuste Cuatrimestral'!C139</f>
        <v>619800.82030000002</v>
      </c>
      <c r="D139" s="61">
        <f>+'[1]Saldos Ordinarios'!D139+'[1]2do. Ajuste Cuatrimestral'!D139</f>
        <v>286326</v>
      </c>
      <c r="E139" s="62">
        <f>+'[1]Saldos Ordinarios'!E139+'[1]2do. Ajuste Cuatrimestral'!E139</f>
        <v>11658.536512000001</v>
      </c>
      <c r="F139" s="62">
        <f>+'[1]Saldos Ordinarios'!F139+'[1]2do. Ajuste Cuatrimestral'!F139</f>
        <v>43205.840346999998</v>
      </c>
      <c r="G139" s="62">
        <f>+'[1]Saldos Ordinarios'!G139+'[1]2do. Ajuste Cuatrimestral'!G139</f>
        <v>27591</v>
      </c>
      <c r="H139" s="62">
        <f>+'[1]Saldos Ordinarios'!H139+'[1]2do. Ajuste Cuatrimestral'!H139</f>
        <v>5236.939335</v>
      </c>
      <c r="I139" s="62">
        <f>+'[1]Saldos Ordinarios'!I139+'[1]2do. Ajuste Cuatrimestral'!I139</f>
        <v>13621</v>
      </c>
      <c r="J139" s="62">
        <f>+'[1]Saldos Ordinarios'!J139+'[1]2do. Ajuste Cuatrimestral'!J139</f>
        <v>1442.6485109999999</v>
      </c>
      <c r="K139" s="63">
        <f>+'[1]Saldos Ordinarios'!K139+'[1]2do. Ajuste Cuatrimestral'!K139</f>
        <v>5.7918289999999999</v>
      </c>
      <c r="L139" s="62">
        <f>+'[1]Saldos Ordinarios'!L139+'[1]2do. Ajuste Cuatrimestral'!L139</f>
        <v>0</v>
      </c>
    </row>
    <row r="140" spans="1:12" x14ac:dyDescent="0.25">
      <c r="A140" s="6">
        <v>138</v>
      </c>
      <c r="B140" s="60" t="s">
        <v>139</v>
      </c>
      <c r="C140" s="17">
        <f>+'[1]Saldos Ordinarios'!C140+'[1]2do. Ajuste Cuatrimestral'!C140</f>
        <v>273007.72687999997</v>
      </c>
      <c r="D140" s="61">
        <f>+'[1]Saldos Ordinarios'!D140+'[1]2do. Ajuste Cuatrimestral'!D140</f>
        <v>104902.06655800001</v>
      </c>
      <c r="E140" s="62">
        <f>+'[1]Saldos Ordinarios'!E140+'[1]2do. Ajuste Cuatrimestral'!E140</f>
        <v>5022.0485549999994</v>
      </c>
      <c r="F140" s="62">
        <f>+'[1]Saldos Ordinarios'!F140+'[1]2do. Ajuste Cuatrimestral'!F140</f>
        <v>18175.148133999999</v>
      </c>
      <c r="G140" s="62">
        <f>+'[1]Saldos Ordinarios'!G140+'[1]2do. Ajuste Cuatrimestral'!G140</f>
        <v>8732</v>
      </c>
      <c r="H140" s="62">
        <f>+'[1]Saldos Ordinarios'!H140+'[1]2do. Ajuste Cuatrimestral'!H140</f>
        <v>2294.269761</v>
      </c>
      <c r="I140" s="62">
        <f>+'[1]Saldos Ordinarios'!I140+'[1]2do. Ajuste Cuatrimestral'!I140</f>
        <v>4565</v>
      </c>
      <c r="J140" s="62">
        <f>+'[1]Saldos Ordinarios'!J140+'[1]2do. Ajuste Cuatrimestral'!J140</f>
        <v>629.51745700000004</v>
      </c>
      <c r="K140" s="63">
        <f>+'[1]Saldos Ordinarios'!K140+'[1]2do. Ajuste Cuatrimestral'!K140</f>
        <v>2.6937920000000002</v>
      </c>
      <c r="L140" s="62">
        <f>+'[1]Saldos Ordinarios'!L140+'[1]2do. Ajuste Cuatrimestral'!L140</f>
        <v>0</v>
      </c>
    </row>
    <row r="141" spans="1:12" x14ac:dyDescent="0.25">
      <c r="A141" s="6">
        <v>139</v>
      </c>
      <c r="B141" s="60" t="s">
        <v>140</v>
      </c>
      <c r="C141" s="17">
        <f>+'[1]Saldos Ordinarios'!C141+'[1]2do. Ajuste Cuatrimestral'!C141</f>
        <v>73111.112980999998</v>
      </c>
      <c r="D141" s="61">
        <f>+'[1]Saldos Ordinarios'!D141+'[1]2do. Ajuste Cuatrimestral'!D141</f>
        <v>38753.916979000001</v>
      </c>
      <c r="E141" s="62">
        <f>+'[1]Saldos Ordinarios'!E141+'[1]2do. Ajuste Cuatrimestral'!E141</f>
        <v>1210.852942</v>
      </c>
      <c r="F141" s="62">
        <f>+'[1]Saldos Ordinarios'!F141+'[1]2do. Ajuste Cuatrimestral'!F141</f>
        <v>3859.7493290000002</v>
      </c>
      <c r="G141" s="62">
        <f>+'[1]Saldos Ordinarios'!G141+'[1]2do. Ajuste Cuatrimestral'!G141</f>
        <v>1082</v>
      </c>
      <c r="H141" s="62">
        <f>+'[1]Saldos Ordinarios'!H141+'[1]2do. Ajuste Cuatrimestral'!H141</f>
        <v>599.48465199999998</v>
      </c>
      <c r="I141" s="62">
        <f>+'[1]Saldos Ordinarios'!I141+'[1]2do. Ajuste Cuatrimestral'!I141</f>
        <v>549</v>
      </c>
      <c r="J141" s="62">
        <f>+'[1]Saldos Ordinarios'!J141+'[1]2do. Ajuste Cuatrimestral'!J141</f>
        <v>161.46209199999998</v>
      </c>
      <c r="K141" s="63">
        <f>+'[1]Saldos Ordinarios'!K141+'[1]2do. Ajuste Cuatrimestral'!K141</f>
        <v>1.0734399999999999</v>
      </c>
      <c r="L141" s="62">
        <f>+'[1]Saldos Ordinarios'!L141+'[1]2do. Ajuste Cuatrimestral'!L141</f>
        <v>0</v>
      </c>
    </row>
    <row r="142" spans="1:12" x14ac:dyDescent="0.25">
      <c r="A142" s="6">
        <v>140</v>
      </c>
      <c r="B142" s="60" t="s">
        <v>141</v>
      </c>
      <c r="C142" s="17">
        <f>+'[1]Saldos Ordinarios'!C142+'[1]2do. Ajuste Cuatrimestral'!C142</f>
        <v>176911.80908599999</v>
      </c>
      <c r="D142" s="61">
        <f>+'[1]Saldos Ordinarios'!D142+'[1]2do. Ajuste Cuatrimestral'!D142</f>
        <v>53530</v>
      </c>
      <c r="E142" s="62">
        <f>+'[1]Saldos Ordinarios'!E142+'[1]2do. Ajuste Cuatrimestral'!E142</f>
        <v>3112.895892</v>
      </c>
      <c r="F142" s="62">
        <f>+'[1]Saldos Ordinarios'!F142+'[1]2do. Ajuste Cuatrimestral'!F142</f>
        <v>10718.659847999999</v>
      </c>
      <c r="G142" s="62">
        <f>+'[1]Saldos Ordinarios'!G142+'[1]2do. Ajuste Cuatrimestral'!G142</f>
        <v>5610</v>
      </c>
      <c r="H142" s="62">
        <f>+'[1]Saldos Ordinarios'!H142+'[1]2do. Ajuste Cuatrimestral'!H142</f>
        <v>1471.3250720000001</v>
      </c>
      <c r="I142" s="62">
        <f>+'[1]Saldos Ordinarios'!I142+'[1]2do. Ajuste Cuatrimestral'!I142</f>
        <v>2516</v>
      </c>
      <c r="J142" s="62">
        <f>+'[1]Saldos Ordinarios'!J142+'[1]2do. Ajuste Cuatrimestral'!J142</f>
        <v>399.277672</v>
      </c>
      <c r="K142" s="63">
        <f>+'[1]Saldos Ordinarios'!K142+'[1]2do. Ajuste Cuatrimestral'!K142</f>
        <v>1.331367</v>
      </c>
      <c r="L142" s="62">
        <f>+'[1]Saldos Ordinarios'!L142+'[1]2do. Ajuste Cuatrimestral'!L142</f>
        <v>0</v>
      </c>
    </row>
    <row r="143" spans="1:12" x14ac:dyDescent="0.25">
      <c r="A143" s="6">
        <v>141</v>
      </c>
      <c r="B143" s="60" t="s">
        <v>142</v>
      </c>
      <c r="C143" s="17">
        <f>+'[1]Saldos Ordinarios'!C143+'[1]2do. Ajuste Cuatrimestral'!C143</f>
        <v>80498.492486000003</v>
      </c>
      <c r="D143" s="61">
        <f>+'[1]Saldos Ordinarios'!D143+'[1]2do. Ajuste Cuatrimestral'!D143</f>
        <v>31382.059622000001</v>
      </c>
      <c r="E143" s="62">
        <f>+'[1]Saldos Ordinarios'!E143+'[1]2do. Ajuste Cuatrimestral'!E143</f>
        <v>1415.615061</v>
      </c>
      <c r="F143" s="62">
        <f>+'[1]Saldos Ordinarios'!F143+'[1]2do. Ajuste Cuatrimestral'!F143</f>
        <v>4868.7221460000001</v>
      </c>
      <c r="G143" s="62">
        <f>+'[1]Saldos Ordinarios'!G143+'[1]2do. Ajuste Cuatrimestral'!G143</f>
        <v>1874</v>
      </c>
      <c r="H143" s="62">
        <f>+'[1]Saldos Ordinarios'!H143+'[1]2do. Ajuste Cuatrimestral'!H143</f>
        <v>669.13218700000004</v>
      </c>
      <c r="I143" s="62">
        <f>+'[1]Saldos Ordinarios'!I143+'[1]2do. Ajuste Cuatrimestral'!I143</f>
        <v>1044</v>
      </c>
      <c r="J143" s="62">
        <f>+'[1]Saldos Ordinarios'!J143+'[1]2do. Ajuste Cuatrimestral'!J143</f>
        <v>181.589899</v>
      </c>
      <c r="K143" s="63">
        <f>+'[1]Saldos Ordinarios'!K143+'[1]2do. Ajuste Cuatrimestral'!K143</f>
        <v>1.149851</v>
      </c>
      <c r="L143" s="62">
        <f>+'[1]Saldos Ordinarios'!L143+'[1]2do. Ajuste Cuatrimestral'!L143</f>
        <v>0</v>
      </c>
    </row>
    <row r="144" spans="1:12" x14ac:dyDescent="0.25">
      <c r="A144" s="6">
        <v>142</v>
      </c>
      <c r="B144" s="60" t="s">
        <v>143</v>
      </c>
      <c r="C144" s="17">
        <f>+'[1]Saldos Ordinarios'!C144+'[1]2do. Ajuste Cuatrimestral'!C144</f>
        <v>531930.25112699997</v>
      </c>
      <c r="D144" s="61">
        <f>+'[1]Saldos Ordinarios'!D144+'[1]2do. Ajuste Cuatrimestral'!D144</f>
        <v>140988.24563200001</v>
      </c>
      <c r="E144" s="62">
        <f>+'[1]Saldos Ordinarios'!E144+'[1]2do. Ajuste Cuatrimestral'!E144</f>
        <v>10846.319026000001</v>
      </c>
      <c r="F144" s="62">
        <f>+'[1]Saldos Ordinarios'!F144+'[1]2do. Ajuste Cuatrimestral'!F144</f>
        <v>43401.649457</v>
      </c>
      <c r="G144" s="62">
        <f>+'[1]Saldos Ordinarios'!G144+'[1]2do. Ajuste Cuatrimestral'!G144</f>
        <v>17370</v>
      </c>
      <c r="H144" s="62">
        <f>+'[1]Saldos Ordinarios'!H144+'[1]2do. Ajuste Cuatrimestral'!H144</f>
        <v>4588.5684579999997</v>
      </c>
      <c r="I144" s="62">
        <f>+'[1]Saldos Ordinarios'!I144+'[1]2do. Ajuste Cuatrimestral'!I144</f>
        <v>12171</v>
      </c>
      <c r="J144" s="62">
        <f>+'[1]Saldos Ordinarios'!J144+'[1]2do. Ajuste Cuatrimestral'!J144</f>
        <v>1284.797579</v>
      </c>
      <c r="K144" s="63">
        <f>+'[1]Saldos Ordinarios'!K144+'[1]2do. Ajuste Cuatrimestral'!K144</f>
        <v>5.243074</v>
      </c>
      <c r="L144" s="62">
        <f>+'[1]Saldos Ordinarios'!L144+'[1]2do. Ajuste Cuatrimestral'!L144</f>
        <v>0</v>
      </c>
    </row>
    <row r="145" spans="1:12" x14ac:dyDescent="0.25">
      <c r="A145" s="6">
        <v>143</v>
      </c>
      <c r="B145" s="60" t="s">
        <v>144</v>
      </c>
      <c r="C145" s="17">
        <f>+'[1]Saldos Ordinarios'!C145+'[1]2do. Ajuste Cuatrimestral'!C145</f>
        <v>112756.461837</v>
      </c>
      <c r="D145" s="61">
        <f>+'[1]Saldos Ordinarios'!D145+'[1]2do. Ajuste Cuatrimestral'!D145</f>
        <v>40048</v>
      </c>
      <c r="E145" s="62">
        <f>+'[1]Saldos Ordinarios'!E145+'[1]2do. Ajuste Cuatrimestral'!E145</f>
        <v>1977.5546479999998</v>
      </c>
      <c r="F145" s="62">
        <f>+'[1]Saldos Ordinarios'!F145+'[1]2do. Ajuste Cuatrimestral'!F145</f>
        <v>6778.727758</v>
      </c>
      <c r="G145" s="62">
        <f>+'[1]Saldos Ordinarios'!G145+'[1]2do. Ajuste Cuatrimestral'!G145</f>
        <v>2922</v>
      </c>
      <c r="H145" s="62">
        <f>+'[1]Saldos Ordinarios'!H145+'[1]2do. Ajuste Cuatrimestral'!H145</f>
        <v>936.49607400000002</v>
      </c>
      <c r="I145" s="62">
        <f>+'[1]Saldos Ordinarios'!I145+'[1]2do. Ajuste Cuatrimestral'!I145</f>
        <v>1449</v>
      </c>
      <c r="J145" s="62">
        <f>+'[1]Saldos Ordinarios'!J145+'[1]2do. Ajuste Cuatrimestral'!J145</f>
        <v>254.01353799999998</v>
      </c>
      <c r="K145" s="63">
        <f>+'[1]Saldos Ordinarios'!K145+'[1]2do. Ajuste Cuatrimestral'!K145</f>
        <v>1.2052750000000001</v>
      </c>
      <c r="L145" s="62">
        <f>+'[1]Saldos Ordinarios'!L145+'[1]2do. Ajuste Cuatrimestral'!L145</f>
        <v>0</v>
      </c>
    </row>
    <row r="146" spans="1:12" x14ac:dyDescent="0.25">
      <c r="A146" s="6">
        <v>144</v>
      </c>
      <c r="B146" s="60" t="s">
        <v>145</v>
      </c>
      <c r="C146" s="17">
        <f>+'[1]Saldos Ordinarios'!C146+'[1]2do. Ajuste Cuatrimestral'!C146</f>
        <v>709152.48631499999</v>
      </c>
      <c r="D146" s="61">
        <f>+'[1]Saldos Ordinarios'!D146+'[1]2do. Ajuste Cuatrimestral'!D146</f>
        <v>246346.55731599999</v>
      </c>
      <c r="E146" s="62">
        <f>+'[1]Saldos Ordinarios'!E146+'[1]2do. Ajuste Cuatrimestral'!E146</f>
        <v>13762.938724</v>
      </c>
      <c r="F146" s="62">
        <f>+'[1]Saldos Ordinarios'!F146+'[1]2do. Ajuste Cuatrimestral'!F146</f>
        <v>52615.194562999997</v>
      </c>
      <c r="G146" s="62">
        <f>+'[1]Saldos Ordinarios'!G146+'[1]2do. Ajuste Cuatrimestral'!G146</f>
        <v>20141</v>
      </c>
      <c r="H146" s="62">
        <f>+'[1]Saldos Ordinarios'!H146+'[1]2do. Ajuste Cuatrimestral'!H146</f>
        <v>6039.4673549999998</v>
      </c>
      <c r="I146" s="62">
        <f>+'[1]Saldos Ordinarios'!I146+'[1]2do. Ajuste Cuatrimestral'!I146</f>
        <v>13860</v>
      </c>
      <c r="J146" s="62">
        <f>+'[1]Saldos Ordinarios'!J146+'[1]2do. Ajuste Cuatrimestral'!J146</f>
        <v>1674.085791</v>
      </c>
      <c r="K146" s="63">
        <f>+'[1]Saldos Ordinarios'!K146+'[1]2do. Ajuste Cuatrimestral'!K146</f>
        <v>6.4049630000000004</v>
      </c>
      <c r="L146" s="62">
        <f>+'[1]Saldos Ordinarios'!L146+'[1]2do. Ajuste Cuatrimestral'!L146</f>
        <v>0</v>
      </c>
    </row>
    <row r="147" spans="1:12" x14ac:dyDescent="0.25">
      <c r="A147" s="6">
        <v>145</v>
      </c>
      <c r="B147" s="60" t="s">
        <v>146</v>
      </c>
      <c r="C147" s="17">
        <f>+'[1]Saldos Ordinarios'!C147+'[1]2do. Ajuste Cuatrimestral'!C147</f>
        <v>92831.372065999996</v>
      </c>
      <c r="D147" s="61">
        <f>+'[1]Saldos Ordinarios'!D147+'[1]2do. Ajuste Cuatrimestral'!D147</f>
        <v>38671.397276000003</v>
      </c>
      <c r="E147" s="62">
        <f>+'[1]Saldos Ordinarios'!E147+'[1]2do. Ajuste Cuatrimestral'!E147</f>
        <v>1637.8693029999999</v>
      </c>
      <c r="F147" s="62">
        <f>+'[1]Saldos Ordinarios'!F147+'[1]2do. Ajuste Cuatrimestral'!F147</f>
        <v>5659.837665</v>
      </c>
      <c r="G147" s="62">
        <f>+'[1]Saldos Ordinarios'!G147+'[1]2do. Ajuste Cuatrimestral'!G147</f>
        <v>2590</v>
      </c>
      <c r="H147" s="62">
        <f>+'[1]Saldos Ordinarios'!H147+'[1]2do. Ajuste Cuatrimestral'!H147</f>
        <v>772.55969800000003</v>
      </c>
      <c r="I147" s="62">
        <f>+'[1]Saldos Ordinarios'!I147+'[1]2do. Ajuste Cuatrimestral'!I147</f>
        <v>1326</v>
      </c>
      <c r="J147" s="62">
        <f>+'[1]Saldos Ordinarios'!J147+'[1]2do. Ajuste Cuatrimestral'!J147</f>
        <v>209.87730199999999</v>
      </c>
      <c r="K147" s="63">
        <f>+'[1]Saldos Ordinarios'!K147+'[1]2do. Ajuste Cuatrimestral'!K147</f>
        <v>1.1778999999999999</v>
      </c>
      <c r="L147" s="62">
        <f>+'[1]Saldos Ordinarios'!L147+'[1]2do. Ajuste Cuatrimestral'!L147</f>
        <v>0</v>
      </c>
    </row>
    <row r="148" spans="1:12" x14ac:dyDescent="0.25">
      <c r="A148" s="6">
        <v>146</v>
      </c>
      <c r="B148" s="60" t="s">
        <v>147</v>
      </c>
      <c r="C148" s="17">
        <f>+'[1]Saldos Ordinarios'!C148+'[1]2do. Ajuste Cuatrimestral'!C148</f>
        <v>306997.48150300002</v>
      </c>
      <c r="D148" s="61">
        <f>+'[1]Saldos Ordinarios'!D148+'[1]2do. Ajuste Cuatrimestral'!D148</f>
        <v>88762.922217999992</v>
      </c>
      <c r="E148" s="62">
        <f>+'[1]Saldos Ordinarios'!E148+'[1]2do. Ajuste Cuatrimestral'!E148</f>
        <v>5983.3757539999997</v>
      </c>
      <c r="F148" s="62">
        <f>+'[1]Saldos Ordinarios'!F148+'[1]2do. Ajuste Cuatrimestral'!F148</f>
        <v>22966.950812999999</v>
      </c>
      <c r="G148" s="62">
        <f>+'[1]Saldos Ordinarios'!G148+'[1]2do. Ajuste Cuatrimestral'!G148</f>
        <v>7549</v>
      </c>
      <c r="H148" s="62">
        <f>+'[1]Saldos Ordinarios'!H148+'[1]2do. Ajuste Cuatrimestral'!H148</f>
        <v>2617.6517180000001</v>
      </c>
      <c r="I148" s="62">
        <f>+'[1]Saldos Ordinarios'!I148+'[1]2do. Ajuste Cuatrimestral'!I148</f>
        <v>5797</v>
      </c>
      <c r="J148" s="62">
        <f>+'[1]Saldos Ordinarios'!J148+'[1]2do. Ajuste Cuatrimestral'!J148</f>
        <v>726.12299299999995</v>
      </c>
      <c r="K148" s="63">
        <f>+'[1]Saldos Ordinarios'!K148+'[1]2do. Ajuste Cuatrimestral'!K148</f>
        <v>3.0623110000000002</v>
      </c>
      <c r="L148" s="62">
        <f>+'[1]Saldos Ordinarios'!L148+'[1]2do. Ajuste Cuatrimestral'!L148</f>
        <v>0</v>
      </c>
    </row>
    <row r="149" spans="1:12" x14ac:dyDescent="0.25">
      <c r="A149" s="6">
        <v>147</v>
      </c>
      <c r="B149" s="60" t="s">
        <v>148</v>
      </c>
      <c r="C149" s="17">
        <f>+'[1]Saldos Ordinarios'!C149+'[1]2do. Ajuste Cuatrimestral'!C149</f>
        <v>207885.880928</v>
      </c>
      <c r="D149" s="61">
        <f>+'[1]Saldos Ordinarios'!D149+'[1]2do. Ajuste Cuatrimestral'!D149</f>
        <v>99526.166253000003</v>
      </c>
      <c r="E149" s="62">
        <f>+'[1]Saldos Ordinarios'!E149+'[1]2do. Ajuste Cuatrimestral'!E149</f>
        <v>3738.9448649999999</v>
      </c>
      <c r="F149" s="62">
        <f>+'[1]Saldos Ordinarios'!F149+'[1]2do. Ajuste Cuatrimestral'!F149</f>
        <v>13204.059614</v>
      </c>
      <c r="G149" s="62">
        <f>+'[1]Saldos Ordinarios'!G149+'[1]2do. Ajuste Cuatrimestral'!G149</f>
        <v>6897</v>
      </c>
      <c r="H149" s="62">
        <f>+'[1]Saldos Ordinarios'!H149+'[1]2do. Ajuste Cuatrimestral'!H149</f>
        <v>1737.0625749999999</v>
      </c>
      <c r="I149" s="62">
        <f>+'[1]Saldos Ordinarios'!I149+'[1]2do. Ajuste Cuatrimestral'!I149</f>
        <v>3283</v>
      </c>
      <c r="J149" s="62">
        <f>+'[1]Saldos Ordinarios'!J149+'[1]2do. Ajuste Cuatrimestral'!J149</f>
        <v>474.513645</v>
      </c>
      <c r="K149" s="63">
        <f>+'[1]Saldos Ordinarios'!K149+'[1]2do. Ajuste Cuatrimestral'!K149</f>
        <v>1.457333</v>
      </c>
      <c r="L149" s="62">
        <f>+'[1]Saldos Ordinarios'!L149+'[1]2do. Ajuste Cuatrimestral'!L149</f>
        <v>0</v>
      </c>
    </row>
    <row r="150" spans="1:12" x14ac:dyDescent="0.25">
      <c r="A150" s="6">
        <v>148</v>
      </c>
      <c r="B150" s="60" t="s">
        <v>149</v>
      </c>
      <c r="C150" s="17">
        <f>+'[1]Saldos Ordinarios'!C150+'[1]2do. Ajuste Cuatrimestral'!C150</f>
        <v>184119.19881</v>
      </c>
      <c r="D150" s="61">
        <f>+'[1]Saldos Ordinarios'!D150+'[1]2do. Ajuste Cuatrimestral'!D150</f>
        <v>65720.928224999996</v>
      </c>
      <c r="E150" s="62">
        <f>+'[1]Saldos Ordinarios'!E150+'[1]2do. Ajuste Cuatrimestral'!E150</f>
        <v>3728.9945939999998</v>
      </c>
      <c r="F150" s="62">
        <f>+'[1]Saldos Ordinarios'!F150+'[1]2do. Ajuste Cuatrimestral'!F150</f>
        <v>14833.586904</v>
      </c>
      <c r="G150" s="62">
        <f>+'[1]Saldos Ordinarios'!G150+'[1]2do. Ajuste Cuatrimestral'!G150</f>
        <v>856</v>
      </c>
      <c r="H150" s="62">
        <f>+'[1]Saldos Ordinarios'!H150+'[1]2do. Ajuste Cuatrimestral'!H150</f>
        <v>1585.018298</v>
      </c>
      <c r="I150" s="62">
        <f>+'[1]Saldos Ordinarios'!I150+'[1]2do. Ajuste Cuatrimestral'!I150</f>
        <v>2715</v>
      </c>
      <c r="J150" s="62">
        <f>+'[1]Saldos Ordinarios'!J150+'[1]2do. Ajuste Cuatrimestral'!J150</f>
        <v>443.29065100000003</v>
      </c>
      <c r="K150" s="63">
        <f>+'[1]Saldos Ordinarios'!K150+'[1]2do. Ajuste Cuatrimestral'!K150</f>
        <v>1.7552370000000002</v>
      </c>
      <c r="L150" s="62">
        <f>+'[1]Saldos Ordinarios'!L150+'[1]2do. Ajuste Cuatrimestral'!L150</f>
        <v>0</v>
      </c>
    </row>
    <row r="151" spans="1:12" x14ac:dyDescent="0.25">
      <c r="A151" s="6">
        <v>149</v>
      </c>
      <c r="B151" s="60" t="s">
        <v>150</v>
      </c>
      <c r="C151" s="17">
        <f>+'[1]Saldos Ordinarios'!C151+'[1]2do. Ajuste Cuatrimestral'!C151</f>
        <v>189863.242585</v>
      </c>
      <c r="D151" s="61">
        <f>+'[1]Saldos Ordinarios'!D151+'[1]2do. Ajuste Cuatrimestral'!D151</f>
        <v>74848</v>
      </c>
      <c r="E151" s="62">
        <f>+'[1]Saldos Ordinarios'!E151+'[1]2do. Ajuste Cuatrimestral'!E151</f>
        <v>3277.895266</v>
      </c>
      <c r="F151" s="62">
        <f>+'[1]Saldos Ordinarios'!F151+'[1]2do. Ajuste Cuatrimestral'!F151</f>
        <v>11031.631179</v>
      </c>
      <c r="G151" s="62">
        <f>+'[1]Saldos Ordinarios'!G151+'[1]2do. Ajuste Cuatrimestral'!G151</f>
        <v>4943</v>
      </c>
      <c r="H151" s="62">
        <f>+'[1]Saldos Ordinarios'!H151+'[1]2do. Ajuste Cuatrimestral'!H151</f>
        <v>1571.6639089999999</v>
      </c>
      <c r="I151" s="62">
        <f>+'[1]Saldos Ordinarios'!I151+'[1]2do. Ajuste Cuatrimestral'!I151</f>
        <v>2295</v>
      </c>
      <c r="J151" s="62">
        <f>+'[1]Saldos Ordinarios'!J151+'[1]2do. Ajuste Cuatrimestral'!J151</f>
        <v>425.91835300000002</v>
      </c>
      <c r="K151" s="63">
        <f>+'[1]Saldos Ordinarios'!K151+'[1]2do. Ajuste Cuatrimestral'!K151</f>
        <v>1.302996</v>
      </c>
      <c r="L151" s="62">
        <f>+'[1]Saldos Ordinarios'!L151+'[1]2do. Ajuste Cuatrimestral'!L151</f>
        <v>0</v>
      </c>
    </row>
    <row r="152" spans="1:12" x14ac:dyDescent="0.25">
      <c r="A152" s="6">
        <v>150</v>
      </c>
      <c r="B152" s="60" t="s">
        <v>151</v>
      </c>
      <c r="C152" s="17">
        <f>+'[1]Saldos Ordinarios'!C152+'[1]2do. Ajuste Cuatrimestral'!C152</f>
        <v>137848.030038</v>
      </c>
      <c r="D152" s="61">
        <f>+'[1]Saldos Ordinarios'!D152+'[1]2do. Ajuste Cuatrimestral'!D152</f>
        <v>72145.147985000003</v>
      </c>
      <c r="E152" s="62">
        <f>+'[1]Saldos Ordinarios'!E152+'[1]2do. Ajuste Cuatrimestral'!E152</f>
        <v>2433.209973</v>
      </c>
      <c r="F152" s="62">
        <f>+'[1]Saldos Ordinarios'!F152+'[1]2do. Ajuste Cuatrimestral'!F152</f>
        <v>8407.428328</v>
      </c>
      <c r="G152" s="62">
        <f>+'[1]Saldos Ordinarios'!G152+'[1]2do. Ajuste Cuatrimestral'!G152</f>
        <v>3904</v>
      </c>
      <c r="H152" s="62">
        <f>+'[1]Saldos Ordinarios'!H152+'[1]2do. Ajuste Cuatrimestral'!H152</f>
        <v>1146.5883799999999</v>
      </c>
      <c r="I152" s="62">
        <f>+'[1]Saldos Ordinarios'!I152+'[1]2do. Ajuste Cuatrimestral'!I152</f>
        <v>1876</v>
      </c>
      <c r="J152" s="62">
        <f>+'[1]Saldos Ordinarios'!J152+'[1]2do. Ajuste Cuatrimestral'!J152</f>
        <v>312.27695899999998</v>
      </c>
      <c r="K152" s="63">
        <f>+'[1]Saldos Ordinarios'!K152+'[1]2do. Ajuste Cuatrimestral'!K152</f>
        <v>1.264446</v>
      </c>
      <c r="L152" s="62">
        <f>+'[1]Saldos Ordinarios'!L152+'[1]2do. Ajuste Cuatrimestral'!L152</f>
        <v>0</v>
      </c>
    </row>
    <row r="153" spans="1:12" x14ac:dyDescent="0.25">
      <c r="A153" s="6">
        <v>151</v>
      </c>
      <c r="B153" s="60" t="s">
        <v>152</v>
      </c>
      <c r="C153" s="17">
        <f>+'[1]Saldos Ordinarios'!C153+'[1]2do. Ajuste Cuatrimestral'!C153</f>
        <v>599449.09968900005</v>
      </c>
      <c r="D153" s="61">
        <f>+'[1]Saldos Ordinarios'!D153+'[1]2do. Ajuste Cuatrimestral'!D153</f>
        <v>161441.89309600001</v>
      </c>
      <c r="E153" s="62">
        <f>+'[1]Saldos Ordinarios'!E153+'[1]2do. Ajuste Cuatrimestral'!E153</f>
        <v>11948.252984999999</v>
      </c>
      <c r="F153" s="62">
        <f>+'[1]Saldos Ordinarios'!F153+'[1]2do. Ajuste Cuatrimestral'!F153</f>
        <v>46840.654331999998</v>
      </c>
      <c r="G153" s="62">
        <f>+'[1]Saldos Ordinarios'!G153+'[1]2do. Ajuste Cuatrimestral'!G153</f>
        <v>24801</v>
      </c>
      <c r="H153" s="62">
        <f>+'[1]Saldos Ordinarios'!H153+'[1]2do. Ajuste Cuatrimestral'!H153</f>
        <v>5139.6784040000002</v>
      </c>
      <c r="I153" s="62">
        <f>+'[1]Saldos Ordinarios'!I153+'[1]2do. Ajuste Cuatrimestral'!I153</f>
        <v>15480</v>
      </c>
      <c r="J153" s="62">
        <f>+'[1]Saldos Ordinarios'!J153+'[1]2do. Ajuste Cuatrimestral'!J153</f>
        <v>1432.835266</v>
      </c>
      <c r="K153" s="63">
        <f>+'[1]Saldos Ordinarios'!K153+'[1]2do. Ajuste Cuatrimestral'!K153</f>
        <v>6.2967770000000005</v>
      </c>
      <c r="L153" s="62">
        <f>+'[1]Saldos Ordinarios'!L153+'[1]2do. Ajuste Cuatrimestral'!L153</f>
        <v>0</v>
      </c>
    </row>
    <row r="154" spans="1:12" x14ac:dyDescent="0.25">
      <c r="A154" s="6">
        <v>152</v>
      </c>
      <c r="B154" s="60" t="s">
        <v>153</v>
      </c>
      <c r="C154" s="17">
        <f>+'[1]Saldos Ordinarios'!C154+'[1]2do. Ajuste Cuatrimestral'!C154</f>
        <v>68511.030754000007</v>
      </c>
      <c r="D154" s="61">
        <f>+'[1]Saldos Ordinarios'!D154+'[1]2do. Ajuste Cuatrimestral'!D154</f>
        <v>30076</v>
      </c>
      <c r="E154" s="62">
        <f>+'[1]Saldos Ordinarios'!E154+'[1]2do. Ajuste Cuatrimestral'!E154</f>
        <v>1124.892296</v>
      </c>
      <c r="F154" s="62">
        <f>+'[1]Saldos Ordinarios'!F154+'[1]2do. Ajuste Cuatrimestral'!F154</f>
        <v>3546.9141879999997</v>
      </c>
      <c r="G154" s="62">
        <f>+'[1]Saldos Ordinarios'!G154+'[1]2do. Ajuste Cuatrimestral'!G154</f>
        <v>966</v>
      </c>
      <c r="H154" s="62">
        <f>+'[1]Saldos Ordinarios'!H154+'[1]2do. Ajuste Cuatrimestral'!H154</f>
        <v>560.41866700000003</v>
      </c>
      <c r="I154" s="62">
        <f>+'[1]Saldos Ordinarios'!I154+'[1]2do. Ajuste Cuatrimestral'!I154</f>
        <v>464</v>
      </c>
      <c r="J154" s="62">
        <f>+'[1]Saldos Ordinarios'!J154+'[1]2do. Ajuste Cuatrimestral'!J154</f>
        <v>150.67166399999999</v>
      </c>
      <c r="K154" s="63">
        <f>+'[1]Saldos Ordinarios'!K154+'[1]2do. Ajuste Cuatrimestral'!K154</f>
        <v>1.0609919999999999</v>
      </c>
      <c r="L154" s="62">
        <f>+'[1]Saldos Ordinarios'!L154+'[1]2do. Ajuste Cuatrimestral'!L154</f>
        <v>0</v>
      </c>
    </row>
    <row r="155" spans="1:12" x14ac:dyDescent="0.25">
      <c r="A155" s="6">
        <v>153</v>
      </c>
      <c r="B155" s="60" t="s">
        <v>154</v>
      </c>
      <c r="C155" s="17">
        <f>+'[1]Saldos Ordinarios'!C155+'[1]2do. Ajuste Cuatrimestral'!C155</f>
        <v>155465.23488599999</v>
      </c>
      <c r="D155" s="61">
        <f>+'[1]Saldos Ordinarios'!D155+'[1]2do. Ajuste Cuatrimestral'!D155</f>
        <v>48240</v>
      </c>
      <c r="E155" s="62">
        <f>+'[1]Saldos Ordinarios'!E155+'[1]2do. Ajuste Cuatrimestral'!E155</f>
        <v>2786.0056610000001</v>
      </c>
      <c r="F155" s="62">
        <f>+'[1]Saldos Ordinarios'!F155+'[1]2do. Ajuste Cuatrimestral'!F155</f>
        <v>9795.2065819999989</v>
      </c>
      <c r="G155" s="62">
        <f>+'[1]Saldos Ordinarios'!G155+'[1]2do. Ajuste Cuatrimestral'!G155</f>
        <v>5659</v>
      </c>
      <c r="H155" s="62">
        <f>+'[1]Saldos Ordinarios'!H155+'[1]2do. Ajuste Cuatrimestral'!H155</f>
        <v>1298.6116139999999</v>
      </c>
      <c r="I155" s="62">
        <f>+'[1]Saldos Ordinarios'!I155+'[1]2do. Ajuste Cuatrimestral'!I155</f>
        <v>2532</v>
      </c>
      <c r="J155" s="62">
        <f>+'[1]Saldos Ordinarios'!J155+'[1]2do. Ajuste Cuatrimestral'!J155</f>
        <v>353.67365799999999</v>
      </c>
      <c r="K155" s="63">
        <f>+'[1]Saldos Ordinarios'!K155+'[1]2do. Ajuste Cuatrimestral'!K155</f>
        <v>1.3331330000000001</v>
      </c>
      <c r="L155" s="62">
        <f>+'[1]Saldos Ordinarios'!L155+'[1]2do. Ajuste Cuatrimestral'!L155</f>
        <v>0</v>
      </c>
    </row>
    <row r="156" spans="1:12" x14ac:dyDescent="0.25">
      <c r="A156" s="6">
        <v>154</v>
      </c>
      <c r="B156" s="60" t="s">
        <v>155</v>
      </c>
      <c r="C156" s="17">
        <f>+'[1]Saldos Ordinarios'!C156+'[1]2do. Ajuste Cuatrimestral'!C156</f>
        <v>256630.13567699998</v>
      </c>
      <c r="D156" s="61">
        <f>+'[1]Saldos Ordinarios'!D156+'[1]2do. Ajuste Cuatrimestral'!D156</f>
        <v>71962.689826999995</v>
      </c>
      <c r="E156" s="62">
        <f>+'[1]Saldos Ordinarios'!E156+'[1]2do. Ajuste Cuatrimestral'!E156</f>
        <v>4823.1949709999999</v>
      </c>
      <c r="F156" s="62">
        <f>+'[1]Saldos Ordinarios'!F156+'[1]2do. Ajuste Cuatrimestral'!F156</f>
        <v>17855.925087</v>
      </c>
      <c r="G156" s="62">
        <f>+'[1]Saldos Ordinarios'!G156+'[1]2do. Ajuste Cuatrimestral'!G156</f>
        <v>11264</v>
      </c>
      <c r="H156" s="62">
        <f>+'[1]Saldos Ordinarios'!H156+'[1]2do. Ajuste Cuatrimestral'!H156</f>
        <v>2167.5592269999997</v>
      </c>
      <c r="I156" s="62">
        <f>+'[1]Saldos Ordinarios'!I156+'[1]2do. Ajuste Cuatrimestral'!I156</f>
        <v>5587</v>
      </c>
      <c r="J156" s="62">
        <f>+'[1]Saldos Ordinarios'!J156+'[1]2do. Ajuste Cuatrimestral'!J156</f>
        <v>597.45586200000002</v>
      </c>
      <c r="K156" s="63">
        <f>+'[1]Saldos Ordinarios'!K156+'[1]2do. Ajuste Cuatrimestral'!K156</f>
        <v>2.73813</v>
      </c>
      <c r="L156" s="62">
        <f>+'[1]Saldos Ordinarios'!L156+'[1]2do. Ajuste Cuatrimestral'!L156</f>
        <v>30644</v>
      </c>
    </row>
    <row r="157" spans="1:12" x14ac:dyDescent="0.25">
      <c r="A157" s="6">
        <v>155</v>
      </c>
      <c r="B157" s="60" t="s">
        <v>156</v>
      </c>
      <c r="C157" s="17">
        <f>+'[1]Saldos Ordinarios'!C157+'[1]2do. Ajuste Cuatrimestral'!C157</f>
        <v>218358.13647299999</v>
      </c>
      <c r="D157" s="61">
        <f>+'[1]Saldos Ordinarios'!D157+'[1]2do. Ajuste Cuatrimestral'!D157</f>
        <v>87960.201400000005</v>
      </c>
      <c r="E157" s="62">
        <f>+'[1]Saldos Ordinarios'!E157+'[1]2do. Ajuste Cuatrimestral'!E157</f>
        <v>4015.3069569999998</v>
      </c>
      <c r="F157" s="62">
        <f>+'[1]Saldos Ordinarios'!F157+'[1]2do. Ajuste Cuatrimestral'!F157</f>
        <v>14527.347189</v>
      </c>
      <c r="G157" s="62">
        <f>+'[1]Saldos Ordinarios'!G157+'[1]2do. Ajuste Cuatrimestral'!G157</f>
        <v>5927</v>
      </c>
      <c r="H157" s="62">
        <f>+'[1]Saldos Ordinarios'!H157+'[1]2do. Ajuste Cuatrimestral'!H157</f>
        <v>1834.2979970000001</v>
      </c>
      <c r="I157" s="62">
        <f>+'[1]Saldos Ordinarios'!I157+'[1]2do. Ajuste Cuatrimestral'!I157</f>
        <v>3413</v>
      </c>
      <c r="J157" s="62">
        <f>+'[1]Saldos Ordinarios'!J157+'[1]2do. Ajuste Cuatrimestral'!J157</f>
        <v>503.13147100000003</v>
      </c>
      <c r="K157" s="63">
        <f>+'[1]Saldos Ordinarios'!K157+'[1]2do. Ajuste Cuatrimestral'!K157</f>
        <v>1.553774</v>
      </c>
      <c r="L157" s="62">
        <f>+'[1]Saldos Ordinarios'!L157+'[1]2do. Ajuste Cuatrimestral'!L157</f>
        <v>0</v>
      </c>
    </row>
    <row r="158" spans="1:12" x14ac:dyDescent="0.25">
      <c r="A158" s="6">
        <v>156</v>
      </c>
      <c r="B158" s="60" t="s">
        <v>157</v>
      </c>
      <c r="C158" s="17">
        <f>+'[1]Saldos Ordinarios'!C158+'[1]2do. Ajuste Cuatrimestral'!C158</f>
        <v>121411.271607</v>
      </c>
      <c r="D158" s="61">
        <f>+'[1]Saldos Ordinarios'!D158+'[1]2do. Ajuste Cuatrimestral'!D158</f>
        <v>58385.951221000003</v>
      </c>
      <c r="E158" s="62">
        <f>+'[1]Saldos Ordinarios'!E158+'[1]2do. Ajuste Cuatrimestral'!E158</f>
        <v>2081.5945179999999</v>
      </c>
      <c r="F158" s="62">
        <f>+'[1]Saldos Ordinarios'!F158+'[1]2do. Ajuste Cuatrimestral'!F158</f>
        <v>6945.5822989999997</v>
      </c>
      <c r="G158" s="62">
        <f>+'[1]Saldos Ordinarios'!G158+'[1]2do. Ajuste Cuatrimestral'!G158</f>
        <v>2504</v>
      </c>
      <c r="H158" s="62">
        <f>+'[1]Saldos Ordinarios'!H158+'[1]2do. Ajuste Cuatrimestral'!H158</f>
        <v>1003.291083</v>
      </c>
      <c r="I158" s="62">
        <f>+'[1]Saldos Ordinarios'!I158+'[1]2do. Ajuste Cuatrimestral'!I158</f>
        <v>1224</v>
      </c>
      <c r="J158" s="62">
        <f>+'[1]Saldos Ordinarios'!J158+'[1]2do. Ajuste Cuatrimestral'!J158</f>
        <v>271.71799699999997</v>
      </c>
      <c r="K158" s="63">
        <f>+'[1]Saldos Ordinarios'!K158+'[1]2do. Ajuste Cuatrimestral'!K158</f>
        <v>1.181651</v>
      </c>
      <c r="L158" s="62">
        <f>+'[1]Saldos Ordinarios'!L158+'[1]2do. Ajuste Cuatrimestral'!L158</f>
        <v>0</v>
      </c>
    </row>
    <row r="159" spans="1:12" x14ac:dyDescent="0.25">
      <c r="A159" s="6">
        <v>157</v>
      </c>
      <c r="B159" s="60" t="s">
        <v>158</v>
      </c>
      <c r="C159" s="17">
        <f>+'[1]Saldos Ordinarios'!C159+'[1]2do. Ajuste Cuatrimestral'!C159</f>
        <v>253580.852851</v>
      </c>
      <c r="D159" s="61">
        <f>+'[1]Saldos Ordinarios'!D159+'[1]2do. Ajuste Cuatrimestral'!D159</f>
        <v>84118.157779000001</v>
      </c>
      <c r="E159" s="62">
        <f>+'[1]Saldos Ordinarios'!E159+'[1]2do. Ajuste Cuatrimestral'!E159</f>
        <v>4831.779227</v>
      </c>
      <c r="F159" s="62">
        <f>+'[1]Saldos Ordinarios'!F159+'[1]2do. Ajuste Cuatrimestral'!F159</f>
        <v>18144.454395000001</v>
      </c>
      <c r="G159" s="62">
        <f>+'[1]Saldos Ordinarios'!G159+'[1]2do. Ajuste Cuatrimestral'!G159</f>
        <v>8091</v>
      </c>
      <c r="H159" s="62">
        <f>+'[1]Saldos Ordinarios'!H159+'[1]2do. Ajuste Cuatrimestral'!H159</f>
        <v>2149.8640249999999</v>
      </c>
      <c r="I159" s="62">
        <f>+'[1]Saldos Ordinarios'!I159+'[1]2do. Ajuste Cuatrimestral'!I159</f>
        <v>4897</v>
      </c>
      <c r="J159" s="62">
        <f>+'[1]Saldos Ordinarios'!J159+'[1]2do. Ajuste Cuatrimestral'!J159</f>
        <v>594.01456800000005</v>
      </c>
      <c r="K159" s="63">
        <f>+'[1]Saldos Ordinarios'!K159+'[1]2do. Ajuste Cuatrimestral'!K159</f>
        <v>2.785234</v>
      </c>
      <c r="L159" s="62">
        <f>+'[1]Saldos Ordinarios'!L159+'[1]2do. Ajuste Cuatrimestral'!L159</f>
        <v>0</v>
      </c>
    </row>
    <row r="160" spans="1:12" x14ac:dyDescent="0.25">
      <c r="A160" s="6">
        <v>158</v>
      </c>
      <c r="B160" s="60" t="s">
        <v>159</v>
      </c>
      <c r="C160" s="17">
        <f>+'[1]Saldos Ordinarios'!C160+'[1]2do. Ajuste Cuatrimestral'!C160</f>
        <v>1413831.3371279999</v>
      </c>
      <c r="D160" s="61">
        <f>+'[1]Saldos Ordinarios'!D160+'[1]2do. Ajuste Cuatrimestral'!D160</f>
        <v>305618.80048600002</v>
      </c>
      <c r="E160" s="62">
        <f>+'[1]Saldos Ordinarios'!E160+'[1]2do. Ajuste Cuatrimestral'!E160</f>
        <v>29461.543491999997</v>
      </c>
      <c r="F160" s="62">
        <f>+'[1]Saldos Ordinarios'!F160+'[1]2do. Ajuste Cuatrimestral'!F160</f>
        <v>120112.99231199999</v>
      </c>
      <c r="G160" s="62">
        <f>+'[1]Saldos Ordinarios'!G160+'[1]2do. Ajuste Cuatrimestral'!G160</f>
        <v>25858</v>
      </c>
      <c r="H160" s="62">
        <f>+'[1]Saldos Ordinarios'!H160+'[1]2do. Ajuste Cuatrimestral'!H160</f>
        <v>12265.08813</v>
      </c>
      <c r="I160" s="62">
        <f>+'[1]Saldos Ordinarios'!I160+'[1]2do. Ajuste Cuatrimestral'!I160</f>
        <v>30471</v>
      </c>
      <c r="J160" s="62">
        <f>+'[1]Saldos Ordinarios'!J160+'[1]2do. Ajuste Cuatrimestral'!J160</f>
        <v>3450.2627110000003</v>
      </c>
      <c r="K160" s="63">
        <f>+'[1]Saldos Ordinarios'!K160+'[1]2do. Ajuste Cuatrimestral'!K160</f>
        <v>14.492198999999999</v>
      </c>
      <c r="L160" s="62">
        <f>+'[1]Saldos Ordinarios'!L160+'[1]2do. Ajuste Cuatrimestral'!L160</f>
        <v>0</v>
      </c>
    </row>
    <row r="161" spans="1:12" x14ac:dyDescent="0.25">
      <c r="A161" s="6">
        <v>159</v>
      </c>
      <c r="B161" s="60" t="s">
        <v>160</v>
      </c>
      <c r="C161" s="17">
        <f>+'[1]Saldos Ordinarios'!C161+'[1]2do. Ajuste Cuatrimestral'!C161</f>
        <v>233848.11681600002</v>
      </c>
      <c r="D161" s="61">
        <f>+'[1]Saldos Ordinarios'!D161+'[1]2do. Ajuste Cuatrimestral'!D161</f>
        <v>71768.048502999998</v>
      </c>
      <c r="E161" s="62">
        <f>+'[1]Saldos Ordinarios'!E161+'[1]2do. Ajuste Cuatrimestral'!E161</f>
        <v>4574.9703060000002</v>
      </c>
      <c r="F161" s="62">
        <f>+'[1]Saldos Ordinarios'!F161+'[1]2do. Ajuste Cuatrimestral'!F161</f>
        <v>17627.308988000001</v>
      </c>
      <c r="G161" s="62">
        <f>+'[1]Saldos Ordinarios'!G161+'[1]2do. Ajuste Cuatrimestral'!G161</f>
        <v>5834</v>
      </c>
      <c r="H161" s="62">
        <f>+'[1]Saldos Ordinarios'!H161+'[1]2do. Ajuste Cuatrimestral'!H161</f>
        <v>1995.097888</v>
      </c>
      <c r="I161" s="62">
        <f>+'[1]Saldos Ordinarios'!I161+'[1]2do. Ajuste Cuatrimestral'!I161</f>
        <v>4185</v>
      </c>
      <c r="J161" s="62">
        <f>+'[1]Saldos Ordinarios'!J161+'[1]2do. Ajuste Cuatrimestral'!J161</f>
        <v>553.70469600000001</v>
      </c>
      <c r="K161" s="63">
        <f>+'[1]Saldos Ordinarios'!K161+'[1]2do. Ajuste Cuatrimestral'!K161</f>
        <v>1.8240020000000001</v>
      </c>
      <c r="L161" s="62">
        <f>+'[1]Saldos Ordinarios'!L161+'[1]2do. Ajuste Cuatrimestral'!L161</f>
        <v>0</v>
      </c>
    </row>
    <row r="162" spans="1:12" x14ac:dyDescent="0.25">
      <c r="A162" s="6">
        <v>160</v>
      </c>
      <c r="B162" s="60" t="s">
        <v>161</v>
      </c>
      <c r="C162" s="17">
        <f>+'[1]Saldos Ordinarios'!C162+'[1]2do. Ajuste Cuatrimestral'!C162</f>
        <v>329809.83416600002</v>
      </c>
      <c r="D162" s="61">
        <f>+'[1]Saldos Ordinarios'!D162+'[1]2do. Ajuste Cuatrimestral'!D162</f>
        <v>73386</v>
      </c>
      <c r="E162" s="62">
        <f>+'[1]Saldos Ordinarios'!E162+'[1]2do. Ajuste Cuatrimestral'!E162</f>
        <v>6367.535527</v>
      </c>
      <c r="F162" s="62">
        <f>+'[1]Saldos Ordinarios'!F162+'[1]2do. Ajuste Cuatrimestral'!F162</f>
        <v>24225.056666</v>
      </c>
      <c r="G162" s="62">
        <f>+'[1]Saldos Ordinarios'!G162+'[1]2do. Ajuste Cuatrimestral'!G162</f>
        <v>14193</v>
      </c>
      <c r="H162" s="62">
        <f>+'[1]Saldos Ordinarios'!H162+'[1]2do. Ajuste Cuatrimestral'!H162</f>
        <v>2804.6757459999999</v>
      </c>
      <c r="I162" s="62">
        <f>+'[1]Saldos Ordinarios'!I162+'[1]2do. Ajuste Cuatrimestral'!I162</f>
        <v>7219</v>
      </c>
      <c r="J162" s="62">
        <f>+'[1]Saldos Ordinarios'!J162+'[1]2do. Ajuste Cuatrimestral'!J162</f>
        <v>776.59399800000006</v>
      </c>
      <c r="K162" s="63">
        <f>+'[1]Saldos Ordinarios'!K162+'[1]2do. Ajuste Cuatrimestral'!K162</f>
        <v>3.09118</v>
      </c>
      <c r="L162" s="62">
        <f>+'[1]Saldos Ordinarios'!L162+'[1]2do. Ajuste Cuatrimestral'!L162</f>
        <v>0</v>
      </c>
    </row>
    <row r="163" spans="1:12" x14ac:dyDescent="0.25">
      <c r="A163" s="6">
        <v>161</v>
      </c>
      <c r="B163" s="60" t="s">
        <v>162</v>
      </c>
      <c r="C163" s="17">
        <f>+'[1]Saldos Ordinarios'!C163+'[1]2do. Ajuste Cuatrimestral'!C163</f>
        <v>156326.945205</v>
      </c>
      <c r="D163" s="61">
        <f>+'[1]Saldos Ordinarios'!D163+'[1]2do. Ajuste Cuatrimestral'!D163</f>
        <v>61653.927032</v>
      </c>
      <c r="E163" s="62">
        <f>+'[1]Saldos Ordinarios'!E163+'[1]2do. Ajuste Cuatrimestral'!E163</f>
        <v>2815.7673479999999</v>
      </c>
      <c r="F163" s="62">
        <f>+'[1]Saldos Ordinarios'!F163+'[1]2do. Ajuste Cuatrimestral'!F163</f>
        <v>9958.9698449999996</v>
      </c>
      <c r="G163" s="62">
        <f>+'[1]Saldos Ordinarios'!G163+'[1]2do. Ajuste Cuatrimestral'!G163</f>
        <v>3315</v>
      </c>
      <c r="H163" s="62">
        <f>+'[1]Saldos Ordinarios'!H163+'[1]2do. Ajuste Cuatrimestral'!H163</f>
        <v>1306.867495</v>
      </c>
      <c r="I163" s="62">
        <f>+'[1]Saldos Ordinarios'!I163+'[1]2do. Ajuste Cuatrimestral'!I163</f>
        <v>2106</v>
      </c>
      <c r="J163" s="62">
        <f>+'[1]Saldos Ordinarios'!J163+'[1]2do. Ajuste Cuatrimestral'!J163</f>
        <v>356.83032500000002</v>
      </c>
      <c r="K163" s="63">
        <f>+'[1]Saldos Ordinarios'!K163+'[1]2do. Ajuste Cuatrimestral'!K163</f>
        <v>1.347216</v>
      </c>
      <c r="L163" s="62">
        <f>+'[1]Saldos Ordinarios'!L163+'[1]2do. Ajuste Cuatrimestral'!L163</f>
        <v>0</v>
      </c>
    </row>
    <row r="164" spans="1:12" x14ac:dyDescent="0.25">
      <c r="A164" s="6">
        <v>162</v>
      </c>
      <c r="B164" s="60" t="s">
        <v>163</v>
      </c>
      <c r="C164" s="17">
        <f>+'[1]Saldos Ordinarios'!C164+'[1]2do. Ajuste Cuatrimestral'!C164</f>
        <v>184777.84335899999</v>
      </c>
      <c r="D164" s="61">
        <f>+'[1]Saldos Ordinarios'!D164+'[1]2do. Ajuste Cuatrimestral'!D164</f>
        <v>48706</v>
      </c>
      <c r="E164" s="62">
        <f>+'[1]Saldos Ordinarios'!E164+'[1]2do. Ajuste Cuatrimestral'!E164</f>
        <v>3311.5797000000002</v>
      </c>
      <c r="F164" s="62">
        <f>+'[1]Saldos Ordinarios'!F164+'[1]2do. Ajuste Cuatrimestral'!F164</f>
        <v>11643.666255</v>
      </c>
      <c r="G164" s="62">
        <f>+'[1]Saldos Ordinarios'!G164+'[1]2do. Ajuste Cuatrimestral'!G164</f>
        <v>6176</v>
      </c>
      <c r="H164" s="62">
        <f>+'[1]Saldos Ordinarios'!H164+'[1]2do. Ajuste Cuatrimestral'!H164</f>
        <v>1542.4958779999999</v>
      </c>
      <c r="I164" s="62">
        <f>+'[1]Saldos Ordinarios'!I164+'[1]2do. Ajuste Cuatrimestral'!I164</f>
        <v>3011</v>
      </c>
      <c r="J164" s="62">
        <f>+'[1]Saldos Ordinarios'!J164+'[1]2do. Ajuste Cuatrimestral'!J164</f>
        <v>420.79641900000001</v>
      </c>
      <c r="K164" s="63">
        <f>+'[1]Saldos Ordinarios'!K164+'[1]2do. Ajuste Cuatrimestral'!K164</f>
        <v>1.396137</v>
      </c>
      <c r="L164" s="62">
        <f>+'[1]Saldos Ordinarios'!L164+'[1]2do. Ajuste Cuatrimestral'!L164</f>
        <v>0</v>
      </c>
    </row>
    <row r="165" spans="1:12" x14ac:dyDescent="0.25">
      <c r="A165" s="6">
        <v>163</v>
      </c>
      <c r="B165" s="60" t="s">
        <v>164</v>
      </c>
      <c r="C165" s="17">
        <f>+'[1]Saldos Ordinarios'!C165+'[1]2do. Ajuste Cuatrimestral'!C165</f>
        <v>141126.971846</v>
      </c>
      <c r="D165" s="61">
        <f>+'[1]Saldos Ordinarios'!D165+'[1]2do. Ajuste Cuatrimestral'!D165</f>
        <v>52382.511918999997</v>
      </c>
      <c r="E165" s="62">
        <f>+'[1]Saldos Ordinarios'!E165+'[1]2do. Ajuste Cuatrimestral'!E165</f>
        <v>2510.7359750000001</v>
      </c>
      <c r="F165" s="62">
        <f>+'[1]Saldos Ordinarios'!F165+'[1]2do. Ajuste Cuatrimestral'!F165</f>
        <v>8753.8121150000006</v>
      </c>
      <c r="G165" s="62">
        <f>+'[1]Saldos Ordinarios'!G165+'[1]2do. Ajuste Cuatrimestral'!G165</f>
        <v>4537</v>
      </c>
      <c r="H165" s="62">
        <f>+'[1]Saldos Ordinarios'!H165+'[1]2do. Ajuste Cuatrimestral'!H165</f>
        <v>1176.0313799999999</v>
      </c>
      <c r="I165" s="62">
        <f>+'[1]Saldos Ordinarios'!I165+'[1]2do. Ajuste Cuatrimestral'!I165</f>
        <v>2178</v>
      </c>
      <c r="J165" s="62">
        <f>+'[1]Saldos Ordinarios'!J165+'[1]2do. Ajuste Cuatrimestral'!J165</f>
        <v>320.33796599999999</v>
      </c>
      <c r="K165" s="63">
        <f>+'[1]Saldos Ordinarios'!K165+'[1]2do. Ajuste Cuatrimestral'!K165</f>
        <v>1.2870239999999999</v>
      </c>
      <c r="L165" s="62">
        <f>+'[1]Saldos Ordinarios'!L165+'[1]2do. Ajuste Cuatrimestral'!L165</f>
        <v>0</v>
      </c>
    </row>
    <row r="166" spans="1:12" x14ac:dyDescent="0.25">
      <c r="A166" s="6">
        <v>164</v>
      </c>
      <c r="B166" s="60" t="s">
        <v>165</v>
      </c>
      <c r="C166" s="17">
        <f>+'[1]Saldos Ordinarios'!C166+'[1]2do. Ajuste Cuatrimestral'!C166</f>
        <v>131063.99414</v>
      </c>
      <c r="D166" s="61">
        <f>+'[1]Saldos Ordinarios'!D166+'[1]2do. Ajuste Cuatrimestral'!D166</f>
        <v>90690</v>
      </c>
      <c r="E166" s="62">
        <f>+'[1]Saldos Ordinarios'!E166+'[1]2do. Ajuste Cuatrimestral'!E166</f>
        <v>2310.3731859999998</v>
      </c>
      <c r="F166" s="62">
        <f>+'[1]Saldos Ordinarios'!F166+'[1]2do. Ajuste Cuatrimestral'!F166</f>
        <v>7968.3000919999995</v>
      </c>
      <c r="G166" s="62">
        <f>+'[1]Saldos Ordinarios'!G166+'[1]2do. Ajuste Cuatrimestral'!G166</f>
        <v>4141</v>
      </c>
      <c r="H166" s="62">
        <f>+'[1]Saldos Ordinarios'!H166+'[1]2do. Ajuste Cuatrimestral'!H166</f>
        <v>1090.05681</v>
      </c>
      <c r="I166" s="62">
        <f>+'[1]Saldos Ordinarios'!I166+'[1]2do. Ajuste Cuatrimestral'!I166</f>
        <v>1890</v>
      </c>
      <c r="J166" s="62">
        <f>+'[1]Saldos Ordinarios'!J166+'[1]2do. Ajuste Cuatrimestral'!J166</f>
        <v>296.72764599999999</v>
      </c>
      <c r="K166" s="63">
        <f>+'[1]Saldos Ordinarios'!K166+'[1]2do. Ajuste Cuatrimestral'!K166</f>
        <v>1.2486109999999999</v>
      </c>
      <c r="L166" s="62">
        <f>+'[1]Saldos Ordinarios'!L166+'[1]2do. Ajuste Cuatrimestral'!L166</f>
        <v>0</v>
      </c>
    </row>
    <row r="167" spans="1:12" x14ac:dyDescent="0.25">
      <c r="A167" s="6">
        <v>165</v>
      </c>
      <c r="B167" s="60" t="s">
        <v>166</v>
      </c>
      <c r="C167" s="17">
        <f>+'[1]Saldos Ordinarios'!C167+'[1]2do. Ajuste Cuatrimestral'!C167</f>
        <v>197738.27504400001</v>
      </c>
      <c r="D167" s="61">
        <f>+'[1]Saldos Ordinarios'!D167+'[1]2do. Ajuste Cuatrimestral'!D167</f>
        <v>49836</v>
      </c>
      <c r="E167" s="62">
        <f>+'[1]Saldos Ordinarios'!E167+'[1]2do. Ajuste Cuatrimestral'!E167</f>
        <v>3631.8267619999997</v>
      </c>
      <c r="F167" s="62">
        <f>+'[1]Saldos Ordinarios'!F167+'[1]2do. Ajuste Cuatrimestral'!F167</f>
        <v>13121.26446</v>
      </c>
      <c r="G167" s="62">
        <f>+'[1]Saldos Ordinarios'!G167+'[1]2do. Ajuste Cuatrimestral'!G167</f>
        <v>7903</v>
      </c>
      <c r="H167" s="62">
        <f>+'[1]Saldos Ordinarios'!H167+'[1]2do. Ajuste Cuatrimestral'!H167</f>
        <v>1661.45183</v>
      </c>
      <c r="I167" s="62">
        <f>+'[1]Saldos Ordinarios'!I167+'[1]2do. Ajuste Cuatrimestral'!I167</f>
        <v>3783</v>
      </c>
      <c r="J167" s="62">
        <f>+'[1]Saldos Ordinarios'!J167+'[1]2do. Ajuste Cuatrimestral'!J167</f>
        <v>455.55939100000001</v>
      </c>
      <c r="K167" s="63">
        <f>+'[1]Saldos Ordinarios'!K167+'[1]2do. Ajuste Cuatrimestral'!K167</f>
        <v>1.497687</v>
      </c>
      <c r="L167" s="62">
        <f>+'[1]Saldos Ordinarios'!L167+'[1]2do. Ajuste Cuatrimestral'!L167</f>
        <v>0</v>
      </c>
    </row>
    <row r="168" spans="1:12" x14ac:dyDescent="0.25">
      <c r="A168" s="6">
        <v>166</v>
      </c>
      <c r="B168" s="60" t="s">
        <v>167</v>
      </c>
      <c r="C168" s="17">
        <f>+'[1]Saldos Ordinarios'!C168+'[1]2do. Ajuste Cuatrimestral'!C168</f>
        <v>139690.410997</v>
      </c>
      <c r="D168" s="61">
        <f>+'[1]Saldos Ordinarios'!D168+'[1]2do. Ajuste Cuatrimestral'!D168</f>
        <v>82160.979112000001</v>
      </c>
      <c r="E168" s="62">
        <f>+'[1]Saldos Ordinarios'!E168+'[1]2do. Ajuste Cuatrimestral'!E168</f>
        <v>2473.980818</v>
      </c>
      <c r="F168" s="62">
        <f>+'[1]Saldos Ordinarios'!F168+'[1]2do. Ajuste Cuatrimestral'!F168</f>
        <v>8580.054325000001</v>
      </c>
      <c r="G168" s="62">
        <f>+'[1]Saldos Ordinarios'!G168+'[1]2do. Ajuste Cuatrimestral'!G168</f>
        <v>3675</v>
      </c>
      <c r="H168" s="62">
        <f>+'[1]Saldos Ordinarios'!H168+'[1]2do. Ajuste Cuatrimestral'!H168</f>
        <v>1163.0297230000001</v>
      </c>
      <c r="I168" s="62">
        <f>+'[1]Saldos Ordinarios'!I168+'[1]2do. Ajuste Cuatrimestral'!I168</f>
        <v>1911</v>
      </c>
      <c r="J168" s="62">
        <f>+'[1]Saldos Ordinarios'!J168+'[1]2do. Ajuste Cuatrimestral'!J168</f>
        <v>316.56733700000001</v>
      </c>
      <c r="K168" s="63">
        <f>+'[1]Saldos Ordinarios'!K168+'[1]2do. Ajuste Cuatrimestral'!K168</f>
        <v>1.2746629999999999</v>
      </c>
      <c r="L168" s="62">
        <f>+'[1]Saldos Ordinarios'!L168+'[1]2do. Ajuste Cuatrimestral'!L168</f>
        <v>0</v>
      </c>
    </row>
    <row r="169" spans="1:12" x14ac:dyDescent="0.25">
      <c r="A169" s="6">
        <v>167</v>
      </c>
      <c r="B169" s="60" t="s">
        <v>168</v>
      </c>
      <c r="C169" s="17">
        <f>+'[1]Saldos Ordinarios'!C169+'[1]2do. Ajuste Cuatrimestral'!C169</f>
        <v>585493.28946699994</v>
      </c>
      <c r="D169" s="61">
        <f>+'[1]Saldos Ordinarios'!D169+'[1]2do. Ajuste Cuatrimestral'!D169</f>
        <v>132002</v>
      </c>
      <c r="E169" s="62">
        <f>+'[1]Saldos Ordinarios'!E169+'[1]2do. Ajuste Cuatrimestral'!E169</f>
        <v>11029.302711</v>
      </c>
      <c r="F169" s="62">
        <f>+'[1]Saldos Ordinarios'!F169+'[1]2do. Ajuste Cuatrimestral'!F169</f>
        <v>40932.052792000002</v>
      </c>
      <c r="G169" s="62">
        <f>+'[1]Saldos Ordinarios'!G169+'[1]2do. Ajuste Cuatrimestral'!G169</f>
        <v>25312</v>
      </c>
      <c r="H169" s="62">
        <f>+'[1]Saldos Ordinarios'!H169+'[1]2do. Ajuste Cuatrimestral'!H169</f>
        <v>4949.2571539999999</v>
      </c>
      <c r="I169" s="62">
        <f>+'[1]Saldos Ordinarios'!I169+'[1]2do. Ajuste Cuatrimestral'!I169</f>
        <v>12967</v>
      </c>
      <c r="J169" s="62">
        <f>+'[1]Saldos Ordinarios'!J169+'[1]2do. Ajuste Cuatrimestral'!J169</f>
        <v>1363.355503</v>
      </c>
      <c r="K169" s="63">
        <f>+'[1]Saldos Ordinarios'!K169+'[1]2do. Ajuste Cuatrimestral'!K169</f>
        <v>5.7057590000000005</v>
      </c>
      <c r="L169" s="62">
        <f>+'[1]Saldos Ordinarios'!L169+'[1]2do. Ajuste Cuatrimestral'!L169</f>
        <v>0</v>
      </c>
    </row>
    <row r="170" spans="1:12" x14ac:dyDescent="0.25">
      <c r="A170" s="6">
        <v>168</v>
      </c>
      <c r="B170" s="60" t="s">
        <v>169</v>
      </c>
      <c r="C170" s="17">
        <f>+'[1]Saldos Ordinarios'!C170+'[1]2do. Ajuste Cuatrimestral'!C170</f>
        <v>155551.523266</v>
      </c>
      <c r="D170" s="61">
        <f>+'[1]Saldos Ordinarios'!D170+'[1]2do. Ajuste Cuatrimestral'!D170</f>
        <v>65746.307285999996</v>
      </c>
      <c r="E170" s="62">
        <f>+'[1]Saldos Ordinarios'!E170+'[1]2do. Ajuste Cuatrimestral'!E170</f>
        <v>2829.958451</v>
      </c>
      <c r="F170" s="62">
        <f>+'[1]Saldos Ordinarios'!F170+'[1]2do. Ajuste Cuatrimestral'!F170</f>
        <v>10122.355014000001</v>
      </c>
      <c r="G170" s="62">
        <f>+'[1]Saldos Ordinarios'!G170+'[1]2do. Ajuste Cuatrimestral'!G170</f>
        <v>5206</v>
      </c>
      <c r="H170" s="62">
        <f>+'[1]Saldos Ordinarios'!H170+'[1]2do. Ajuste Cuatrimestral'!H170</f>
        <v>1303.8926120000001</v>
      </c>
      <c r="I170" s="62">
        <f>+'[1]Saldos Ordinarios'!I170+'[1]2do. Ajuste Cuatrimestral'!I170</f>
        <v>2611</v>
      </c>
      <c r="J170" s="62">
        <f>+'[1]Saldos Ordinarios'!J170+'[1]2do. Ajuste Cuatrimestral'!J170</f>
        <v>356.76271099999997</v>
      </c>
      <c r="K170" s="63">
        <f>+'[1]Saldos Ordinarios'!K170+'[1]2do. Ajuste Cuatrimestral'!K170</f>
        <v>1.3692199999999999</v>
      </c>
      <c r="L170" s="62">
        <f>+'[1]Saldos Ordinarios'!L170+'[1]2do. Ajuste Cuatrimestral'!L170</f>
        <v>0</v>
      </c>
    </row>
    <row r="171" spans="1:12" x14ac:dyDescent="0.25">
      <c r="A171" s="6">
        <v>169</v>
      </c>
      <c r="B171" s="60" t="s">
        <v>170</v>
      </c>
      <c r="C171" s="17">
        <f>+'[1]Saldos Ordinarios'!C171+'[1]2do. Ajuste Cuatrimestral'!C171</f>
        <v>98986.145076999994</v>
      </c>
      <c r="D171" s="61">
        <f>+'[1]Saldos Ordinarios'!D171+'[1]2do. Ajuste Cuatrimestral'!D171</f>
        <v>38140</v>
      </c>
      <c r="E171" s="62">
        <f>+'[1]Saldos Ordinarios'!E171+'[1]2do. Ajuste Cuatrimestral'!E171</f>
        <v>1700.8496850000001</v>
      </c>
      <c r="F171" s="62">
        <f>+'[1]Saldos Ordinarios'!F171+'[1]2do. Ajuste Cuatrimestral'!F171</f>
        <v>5690.6806619999998</v>
      </c>
      <c r="G171" s="62">
        <f>+'[1]Saldos Ordinarios'!G171+'[1]2do. Ajuste Cuatrimestral'!G171</f>
        <v>2350</v>
      </c>
      <c r="H171" s="62">
        <f>+'[1]Saldos Ordinarios'!H171+'[1]2do. Ajuste Cuatrimestral'!H171</f>
        <v>818.14476999999999</v>
      </c>
      <c r="I171" s="62">
        <f>+'[1]Saldos Ordinarios'!I171+'[1]2do. Ajuste Cuatrimestral'!I171</f>
        <v>1150</v>
      </c>
      <c r="J171" s="62">
        <f>+'[1]Saldos Ordinarios'!J171+'[1]2do. Ajuste Cuatrimestral'!J171</f>
        <v>221.90156300000001</v>
      </c>
      <c r="K171" s="63">
        <f>+'[1]Saldos Ordinarios'!K171+'[1]2do. Ajuste Cuatrimestral'!K171</f>
        <v>1.151241</v>
      </c>
      <c r="L171" s="62">
        <f>+'[1]Saldos Ordinarios'!L171+'[1]2do. Ajuste Cuatrimestral'!L171</f>
        <v>0</v>
      </c>
    </row>
    <row r="172" spans="1:12" x14ac:dyDescent="0.25">
      <c r="A172" s="6">
        <v>170</v>
      </c>
      <c r="B172" s="60" t="s">
        <v>171</v>
      </c>
      <c r="C172" s="17">
        <f>+'[1]Saldos Ordinarios'!C172+'[1]2do. Ajuste Cuatrimestral'!C172</f>
        <v>262629.76416299999</v>
      </c>
      <c r="D172" s="61">
        <f>+'[1]Saldos Ordinarios'!D172+'[1]2do. Ajuste Cuatrimestral'!D172</f>
        <v>102814.905485</v>
      </c>
      <c r="E172" s="62">
        <f>+'[1]Saldos Ordinarios'!E172+'[1]2do. Ajuste Cuatrimestral'!E172</f>
        <v>4762.6389019999997</v>
      </c>
      <c r="F172" s="62">
        <f>+'[1]Saldos Ordinarios'!F172+'[1]2do. Ajuste Cuatrimestral'!F172</f>
        <v>16976.138279999999</v>
      </c>
      <c r="G172" s="62">
        <f>+'[1]Saldos Ordinarios'!G172+'[1]2do. Ajuste Cuatrimestral'!G172</f>
        <v>10024</v>
      </c>
      <c r="H172" s="62">
        <f>+'[1]Saldos Ordinarios'!H172+'[1]2do. Ajuste Cuatrimestral'!H172</f>
        <v>2199.7238440000001</v>
      </c>
      <c r="I172" s="62">
        <f>+'[1]Saldos Ordinarios'!I172+'[1]2do. Ajuste Cuatrimestral'!I172</f>
        <v>4467</v>
      </c>
      <c r="J172" s="62">
        <f>+'[1]Saldos Ordinarios'!J172+'[1]2do. Ajuste Cuatrimestral'!J172</f>
        <v>600.88197200000002</v>
      </c>
      <c r="K172" s="63">
        <f>+'[1]Saldos Ordinarios'!K172+'[1]2do. Ajuste Cuatrimestral'!K172</f>
        <v>2.6106560000000001</v>
      </c>
      <c r="L172" s="62">
        <f>+'[1]Saldos Ordinarios'!L172+'[1]2do. Ajuste Cuatrimestral'!L172</f>
        <v>0</v>
      </c>
    </row>
    <row r="173" spans="1:12" x14ac:dyDescent="0.25">
      <c r="A173" s="6">
        <v>171</v>
      </c>
      <c r="B173" s="60" t="s">
        <v>172</v>
      </c>
      <c r="C173" s="17">
        <f>+'[1]Saldos Ordinarios'!C173+'[1]2do. Ajuste Cuatrimestral'!C173</f>
        <v>312412.86972900003</v>
      </c>
      <c r="D173" s="61">
        <f>+'[1]Saldos Ordinarios'!D173+'[1]2do. Ajuste Cuatrimestral'!D173</f>
        <v>112162.588347</v>
      </c>
      <c r="E173" s="62">
        <f>+'[1]Saldos Ordinarios'!E173+'[1]2do. Ajuste Cuatrimestral'!E173</f>
        <v>5561.7825549999998</v>
      </c>
      <c r="F173" s="62">
        <f>+'[1]Saldos Ordinarios'!F173+'[1]2do. Ajuste Cuatrimestral'!F173</f>
        <v>19410.916816999998</v>
      </c>
      <c r="G173" s="62">
        <f>+'[1]Saldos Ordinarios'!G173+'[1]2do. Ajuste Cuatrimestral'!G173</f>
        <v>10467</v>
      </c>
      <c r="H173" s="62">
        <f>+'[1]Saldos Ordinarios'!H173+'[1]2do. Ajuste Cuatrimestral'!H173</f>
        <v>2604.4297820000002</v>
      </c>
      <c r="I173" s="62">
        <f>+'[1]Saldos Ordinarios'!I173+'[1]2do. Ajuste Cuatrimestral'!I173</f>
        <v>4670</v>
      </c>
      <c r="J173" s="62">
        <f>+'[1]Saldos Ordinarios'!J173+'[1]2do. Ajuste Cuatrimestral'!J173</f>
        <v>709.25507200000004</v>
      </c>
      <c r="K173" s="63">
        <f>+'[1]Saldos Ordinarios'!K173+'[1]2do. Ajuste Cuatrimestral'!K173</f>
        <v>2.6390880000000001</v>
      </c>
      <c r="L173" s="62">
        <f>+'[1]Saldos Ordinarios'!L173+'[1]2do. Ajuste Cuatrimestral'!L173</f>
        <v>0</v>
      </c>
    </row>
    <row r="174" spans="1:12" x14ac:dyDescent="0.25">
      <c r="A174" s="6">
        <v>172</v>
      </c>
      <c r="B174" s="60" t="s">
        <v>173</v>
      </c>
      <c r="C174" s="17">
        <f>+'[1]Saldos Ordinarios'!C174+'[1]2do. Ajuste Cuatrimestral'!C174</f>
        <v>935356.293772</v>
      </c>
      <c r="D174" s="61">
        <f>+'[1]Saldos Ordinarios'!D174+'[1]2do. Ajuste Cuatrimestral'!D174</f>
        <v>237590</v>
      </c>
      <c r="E174" s="62">
        <f>+'[1]Saldos Ordinarios'!E174+'[1]2do. Ajuste Cuatrimestral'!E174</f>
        <v>17780.532839</v>
      </c>
      <c r="F174" s="62">
        <f>+'[1]Saldos Ordinarios'!F174+'[1]2do. Ajuste Cuatrimestral'!F174</f>
        <v>66604.444025999997</v>
      </c>
      <c r="G174" s="62">
        <f>+'[1]Saldos Ordinarios'!G174+'[1]2do. Ajuste Cuatrimestral'!G174</f>
        <v>54283</v>
      </c>
      <c r="H174" s="62">
        <f>+'[1]Saldos Ordinarios'!H174+'[1]2do. Ajuste Cuatrimestral'!H174</f>
        <v>7924.16795</v>
      </c>
      <c r="I174" s="62">
        <f>+'[1]Saldos Ordinarios'!I174+'[1]2do. Ajuste Cuatrimestral'!I174</f>
        <v>21744</v>
      </c>
      <c r="J174" s="62">
        <f>+'[1]Saldos Ordinarios'!J174+'[1]2do. Ajuste Cuatrimestral'!J174</f>
        <v>2187.1802310000003</v>
      </c>
      <c r="K174" s="63">
        <f>+'[1]Saldos Ordinarios'!K174+'[1]2do. Ajuste Cuatrimestral'!K174</f>
        <v>8.8604249999999993</v>
      </c>
      <c r="L174" s="62">
        <f>+'[1]Saldos Ordinarios'!L174+'[1]2do. Ajuste Cuatrimestral'!L174</f>
        <v>0</v>
      </c>
    </row>
    <row r="175" spans="1:12" x14ac:dyDescent="0.25">
      <c r="A175" s="6">
        <v>173</v>
      </c>
      <c r="B175" s="60" t="s">
        <v>174</v>
      </c>
      <c r="C175" s="17">
        <f>+'[1]Saldos Ordinarios'!C175+'[1]2do. Ajuste Cuatrimestral'!C175</f>
        <v>62193.400460999997</v>
      </c>
      <c r="D175" s="61">
        <f>+'[1]Saldos Ordinarios'!D175+'[1]2do. Ajuste Cuatrimestral'!D175</f>
        <v>21355.700768999999</v>
      </c>
      <c r="E175" s="62">
        <f>+'[1]Saldos Ordinarios'!E175+'[1]2do. Ajuste Cuatrimestral'!E175</f>
        <v>1190.5519429999999</v>
      </c>
      <c r="F175" s="62">
        <f>+'[1]Saldos Ordinarios'!F175+'[1]2do. Ajuste Cuatrimestral'!F175</f>
        <v>4490.1002100000005</v>
      </c>
      <c r="G175" s="62">
        <f>+'[1]Saldos Ordinarios'!G175+'[1]2do. Ajuste Cuatrimestral'!G175</f>
        <v>955</v>
      </c>
      <c r="H175" s="62">
        <f>+'[1]Saldos Ordinarios'!H175+'[1]2do. Ajuste Cuatrimestral'!H175</f>
        <v>527.54737299999999</v>
      </c>
      <c r="I175" s="62">
        <f>+'[1]Saldos Ordinarios'!I175+'[1]2do. Ajuste Cuatrimestral'!I175</f>
        <v>931</v>
      </c>
      <c r="J175" s="62">
        <f>+'[1]Saldos Ordinarios'!J175+'[1]2do. Ajuste Cuatrimestral'!J175</f>
        <v>146.182582</v>
      </c>
      <c r="K175" s="63">
        <f>+'[1]Saldos Ordinarios'!K175+'[1]2do. Ajuste Cuatrimestral'!K175</f>
        <v>0.197107</v>
      </c>
      <c r="L175" s="62">
        <f>+'[1]Saldos Ordinarios'!L175+'[1]2do. Ajuste Cuatrimestral'!L175</f>
        <v>0</v>
      </c>
    </row>
    <row r="176" spans="1:12" x14ac:dyDescent="0.25">
      <c r="A176" s="6">
        <v>174</v>
      </c>
      <c r="B176" s="60" t="s">
        <v>175</v>
      </c>
      <c r="C176" s="17">
        <f>+'[1]Saldos Ordinarios'!C176+'[1]2do. Ajuste Cuatrimestral'!C176</f>
        <v>128135.340622</v>
      </c>
      <c r="D176" s="61">
        <f>+'[1]Saldos Ordinarios'!D176+'[1]2do. Ajuste Cuatrimestral'!D176</f>
        <v>54935.071704000002</v>
      </c>
      <c r="E176" s="62">
        <f>+'[1]Saldos Ordinarios'!E176+'[1]2do. Ajuste Cuatrimestral'!E176</f>
        <v>2286.0408509999997</v>
      </c>
      <c r="F176" s="62">
        <f>+'[1]Saldos Ordinarios'!F176+'[1]2do. Ajuste Cuatrimestral'!F176</f>
        <v>8000.7556970000005</v>
      </c>
      <c r="G176" s="62">
        <f>+'[1]Saldos Ordinarios'!G176+'[1]2do. Ajuste Cuatrimestral'!G176</f>
        <v>3571</v>
      </c>
      <c r="H176" s="62">
        <f>+'[1]Saldos Ordinarios'!H176+'[1]2do. Ajuste Cuatrimestral'!H176</f>
        <v>1069.1006620000001</v>
      </c>
      <c r="I176" s="62">
        <f>+'[1]Saldos Ordinarios'!I176+'[1]2do. Ajuste Cuatrimestral'!I176</f>
        <v>1888</v>
      </c>
      <c r="J176" s="62">
        <f>+'[1]Saldos Ordinarios'!J176+'[1]2do. Ajuste Cuatrimestral'!J176</f>
        <v>291.74242600000002</v>
      </c>
      <c r="K176" s="63">
        <f>+'[1]Saldos Ordinarios'!K176+'[1]2do. Ajuste Cuatrimestral'!K176</f>
        <v>1.2665219999999999</v>
      </c>
      <c r="L176" s="62">
        <f>+'[1]Saldos Ordinarios'!L176+'[1]2do. Ajuste Cuatrimestral'!L176</f>
        <v>0</v>
      </c>
    </row>
    <row r="177" spans="1:12" x14ac:dyDescent="0.25">
      <c r="A177" s="6">
        <v>175</v>
      </c>
      <c r="B177" s="60" t="s">
        <v>176</v>
      </c>
      <c r="C177" s="17">
        <f>+'[1]Saldos Ordinarios'!C177+'[1]2do. Ajuste Cuatrimestral'!C177</f>
        <v>220245.33867999999</v>
      </c>
      <c r="D177" s="61">
        <f>+'[1]Saldos Ordinarios'!D177+'[1]2do. Ajuste Cuatrimestral'!D177</f>
        <v>103646.995765</v>
      </c>
      <c r="E177" s="62">
        <f>+'[1]Saldos Ordinarios'!E177+'[1]2do. Ajuste Cuatrimestral'!E177</f>
        <v>4180.5131789999996</v>
      </c>
      <c r="F177" s="62">
        <f>+'[1]Saldos Ordinarios'!F177+'[1]2do. Ajuste Cuatrimestral'!F177</f>
        <v>15635.015535</v>
      </c>
      <c r="G177" s="62">
        <f>+'[1]Saldos Ordinarios'!G177+'[1]2do. Ajuste Cuatrimestral'!G177</f>
        <v>7413</v>
      </c>
      <c r="H177" s="62">
        <f>+'[1]Saldos Ordinarios'!H177+'[1]2do. Ajuste Cuatrimestral'!H177</f>
        <v>1865.6325120000001</v>
      </c>
      <c r="I177" s="62">
        <f>+'[1]Saldos Ordinarios'!I177+'[1]2do. Ajuste Cuatrimestral'!I177</f>
        <v>4705</v>
      </c>
      <c r="J177" s="62">
        <f>+'[1]Saldos Ordinarios'!J177+'[1]2do. Ajuste Cuatrimestral'!J177</f>
        <v>514.78107999999997</v>
      </c>
      <c r="K177" s="63">
        <f>+'[1]Saldos Ordinarios'!K177+'[1]2do. Ajuste Cuatrimestral'!K177</f>
        <v>1.668201</v>
      </c>
      <c r="L177" s="62">
        <f>+'[1]Saldos Ordinarios'!L177+'[1]2do. Ajuste Cuatrimestral'!L177</f>
        <v>0</v>
      </c>
    </row>
    <row r="178" spans="1:12" x14ac:dyDescent="0.25">
      <c r="A178" s="6">
        <v>176</v>
      </c>
      <c r="B178" s="60" t="s">
        <v>177</v>
      </c>
      <c r="C178" s="17">
        <f>+'[1]Saldos Ordinarios'!C178+'[1]2do. Ajuste Cuatrimestral'!C178</f>
        <v>139705.376322</v>
      </c>
      <c r="D178" s="61">
        <f>+'[1]Saldos Ordinarios'!D178+'[1]2do. Ajuste Cuatrimestral'!D178</f>
        <v>59660</v>
      </c>
      <c r="E178" s="62">
        <f>+'[1]Saldos Ordinarios'!E178+'[1]2do. Ajuste Cuatrimestral'!E178</f>
        <v>2474.672955</v>
      </c>
      <c r="F178" s="62">
        <f>+'[1]Saldos Ordinarios'!F178+'[1]2do. Ajuste Cuatrimestral'!F178</f>
        <v>8582.6830640000007</v>
      </c>
      <c r="G178" s="62">
        <f>+'[1]Saldos Ordinarios'!G178+'[1]2do. Ajuste Cuatrimestral'!G178</f>
        <v>4199</v>
      </c>
      <c r="H178" s="62">
        <f>+'[1]Saldos Ordinarios'!H178+'[1]2do. Ajuste Cuatrimestral'!H178</f>
        <v>1163.2463929999999</v>
      </c>
      <c r="I178" s="62">
        <f>+'[1]Saldos Ordinarios'!I178+'[1]2do. Ajuste Cuatrimestral'!I178</f>
        <v>2055</v>
      </c>
      <c r="J178" s="62">
        <f>+'[1]Saldos Ordinarios'!J178+'[1]2do. Ajuste Cuatrimestral'!J178</f>
        <v>316.63402600000001</v>
      </c>
      <c r="K178" s="63">
        <f>+'[1]Saldos Ordinarios'!K178+'[1]2do. Ajuste Cuatrimestral'!K178</f>
        <v>1.274961</v>
      </c>
      <c r="L178" s="62">
        <f>+'[1]Saldos Ordinarios'!L178+'[1]2do. Ajuste Cuatrimestral'!L178</f>
        <v>0</v>
      </c>
    </row>
    <row r="179" spans="1:12" x14ac:dyDescent="0.25">
      <c r="A179" s="6">
        <v>177</v>
      </c>
      <c r="B179" s="60" t="s">
        <v>178</v>
      </c>
      <c r="C179" s="17">
        <f>+'[1]Saldos Ordinarios'!C179+'[1]2do. Ajuste Cuatrimestral'!C179</f>
        <v>246663.21867600002</v>
      </c>
      <c r="D179" s="61">
        <f>+'[1]Saldos Ordinarios'!D179+'[1]2do. Ajuste Cuatrimestral'!D179</f>
        <v>105417.332603</v>
      </c>
      <c r="E179" s="62">
        <f>+'[1]Saldos Ordinarios'!E179+'[1]2do. Ajuste Cuatrimestral'!E179</f>
        <v>4392.2900799999998</v>
      </c>
      <c r="F179" s="62">
        <f>+'[1]Saldos Ordinarios'!F179+'[1]2do. Ajuste Cuatrimestral'!F179</f>
        <v>15335.064104999999</v>
      </c>
      <c r="G179" s="62">
        <f>+'[1]Saldos Ordinarios'!G179+'[1]2do. Ajuste Cuatrimestral'!G179</f>
        <v>6888</v>
      </c>
      <c r="H179" s="62">
        <f>+'[1]Saldos Ordinarios'!H179+'[1]2do. Ajuste Cuatrimestral'!H179</f>
        <v>2056.2316780000001</v>
      </c>
      <c r="I179" s="62">
        <f>+'[1]Saldos Ordinarios'!I179+'[1]2do. Ajuste Cuatrimestral'!I179</f>
        <v>3536</v>
      </c>
      <c r="J179" s="62">
        <f>+'[1]Saldos Ordinarios'!J179+'[1]2do. Ajuste Cuatrimestral'!J179</f>
        <v>560.33837600000004</v>
      </c>
      <c r="K179" s="63">
        <f>+'[1]Saldos Ordinarios'!K179+'[1]2do. Ajuste Cuatrimestral'!K179</f>
        <v>2.5056240000000001</v>
      </c>
      <c r="L179" s="62">
        <f>+'[1]Saldos Ordinarios'!L179+'[1]2do. Ajuste Cuatrimestral'!L179</f>
        <v>0</v>
      </c>
    </row>
    <row r="180" spans="1:12" x14ac:dyDescent="0.25">
      <c r="A180" s="6">
        <v>178</v>
      </c>
      <c r="B180" s="60" t="s">
        <v>179</v>
      </c>
      <c r="C180" s="17">
        <f>+'[1]Saldos Ordinarios'!C180+'[1]2do. Ajuste Cuatrimestral'!C180</f>
        <v>546109.11333600001</v>
      </c>
      <c r="D180" s="61">
        <f>+'[1]Saldos Ordinarios'!D180+'[1]2do. Ajuste Cuatrimestral'!D180</f>
        <v>153110.99363799999</v>
      </c>
      <c r="E180" s="62">
        <f>+'[1]Saldos Ordinarios'!E180+'[1]2do. Ajuste Cuatrimestral'!E180</f>
        <v>10555.602746</v>
      </c>
      <c r="F180" s="62">
        <f>+'[1]Saldos Ordinarios'!F180+'[1]2do. Ajuste Cuatrimestral'!F180</f>
        <v>40194.784893999997</v>
      </c>
      <c r="G180" s="62">
        <f>+'[1]Saldos Ordinarios'!G180+'[1]2do. Ajuste Cuatrimestral'!G180</f>
        <v>21804</v>
      </c>
      <c r="H180" s="62">
        <f>+'[1]Saldos Ordinarios'!H180+'[1]2do. Ajuste Cuatrimestral'!H180</f>
        <v>4645.4905870000002</v>
      </c>
      <c r="I180" s="62">
        <f>+'[1]Saldos Ordinarios'!I180+'[1]2do. Ajuste Cuatrimestral'!I180</f>
        <v>12265</v>
      </c>
      <c r="J180" s="62">
        <f>+'[1]Saldos Ordinarios'!J180+'[1]2do. Ajuste Cuatrimestral'!J180</f>
        <v>1287.0506270000001</v>
      </c>
      <c r="K180" s="63">
        <f>+'[1]Saldos Ordinarios'!K180+'[1]2do. Ajuste Cuatrimestral'!K180</f>
        <v>4.8159289999999997</v>
      </c>
      <c r="L180" s="62">
        <f>+'[1]Saldos Ordinarios'!L180+'[1]2do. Ajuste Cuatrimestral'!L180</f>
        <v>0</v>
      </c>
    </row>
    <row r="181" spans="1:12" x14ac:dyDescent="0.25">
      <c r="A181" s="6">
        <v>179</v>
      </c>
      <c r="B181" s="60" t="s">
        <v>180</v>
      </c>
      <c r="C181" s="17">
        <f>+'[1]Saldos Ordinarios'!C181+'[1]2do. Ajuste Cuatrimestral'!C181</f>
        <v>307292.15952300001</v>
      </c>
      <c r="D181" s="61">
        <f>+'[1]Saldos Ordinarios'!D181+'[1]2do. Ajuste Cuatrimestral'!D181</f>
        <v>44502</v>
      </c>
      <c r="E181" s="62">
        <f>+'[1]Saldos Ordinarios'!E181+'[1]2do. Ajuste Cuatrimestral'!E181</f>
        <v>5980.9421789999997</v>
      </c>
      <c r="F181" s="62">
        <f>+'[1]Saldos Ordinarios'!F181+'[1]2do. Ajuste Cuatrimestral'!F181</f>
        <v>22928.521142999998</v>
      </c>
      <c r="G181" s="62">
        <f>+'[1]Saldos Ordinarios'!G181+'[1]2do. Ajuste Cuatrimestral'!G181</f>
        <v>13088</v>
      </c>
      <c r="H181" s="62">
        <f>+'[1]Saldos Ordinarios'!H181+'[1]2do. Ajuste Cuatrimestral'!H181</f>
        <v>2618.4464050000001</v>
      </c>
      <c r="I181" s="62">
        <f>+'[1]Saldos Ordinarios'!I181+'[1]2do. Ajuste Cuatrimestral'!I181</f>
        <v>7670</v>
      </c>
      <c r="J181" s="62">
        <f>+'[1]Saldos Ordinarios'!J181+'[1]2do. Ajuste Cuatrimestral'!J181</f>
        <v>726.82863599999996</v>
      </c>
      <c r="K181" s="63">
        <f>+'[1]Saldos Ordinarios'!K181+'[1]2do. Ajuste Cuatrimestral'!K181</f>
        <v>3.0565370000000001</v>
      </c>
      <c r="L181" s="62">
        <f>+'[1]Saldos Ordinarios'!L181+'[1]2do. Ajuste Cuatrimestral'!L181</f>
        <v>0</v>
      </c>
    </row>
    <row r="182" spans="1:12" x14ac:dyDescent="0.25">
      <c r="A182" s="6">
        <v>180</v>
      </c>
      <c r="B182" s="60" t="s">
        <v>181</v>
      </c>
      <c r="C182" s="17">
        <f>+'[1]Saldos Ordinarios'!C182+'[1]2do. Ajuste Cuatrimestral'!C182</f>
        <v>145202.357043</v>
      </c>
      <c r="D182" s="61">
        <f>+'[1]Saldos Ordinarios'!D182+'[1]2do. Ajuste Cuatrimestral'!D182</f>
        <v>68139.393033</v>
      </c>
      <c r="E182" s="62">
        <f>+'[1]Saldos Ordinarios'!E182+'[1]2do. Ajuste Cuatrimestral'!E182</f>
        <v>2591.7960090000001</v>
      </c>
      <c r="F182" s="62">
        <f>+'[1]Saldos Ordinarios'!F182+'[1]2do. Ajuste Cuatrimestral'!F182</f>
        <v>9070.8679830000001</v>
      </c>
      <c r="G182" s="62">
        <f>+'[1]Saldos Ordinarios'!G182+'[1]2do. Ajuste Cuatrimestral'!G182</f>
        <v>3503</v>
      </c>
      <c r="H182" s="62">
        <f>+'[1]Saldos Ordinarios'!H182+'[1]2do. Ajuste Cuatrimestral'!H182</f>
        <v>1211.319792</v>
      </c>
      <c r="I182" s="62">
        <f>+'[1]Saldos Ordinarios'!I182+'[1]2do. Ajuste Cuatrimestral'!I182</f>
        <v>1969</v>
      </c>
      <c r="J182" s="62">
        <f>+'[1]Saldos Ordinarios'!J182+'[1]2do. Ajuste Cuatrimestral'!J182</f>
        <v>329.81243699999999</v>
      </c>
      <c r="K182" s="63">
        <f>+'[1]Saldos Ordinarios'!K182+'[1]2do. Ajuste Cuatrimestral'!K182</f>
        <v>1.302524</v>
      </c>
      <c r="L182" s="62">
        <f>+'[1]Saldos Ordinarios'!L182+'[1]2do. Ajuste Cuatrimestral'!L182</f>
        <v>0</v>
      </c>
    </row>
    <row r="183" spans="1:12" x14ac:dyDescent="0.25">
      <c r="A183" s="6">
        <v>181</v>
      </c>
      <c r="B183" s="60" t="s">
        <v>182</v>
      </c>
      <c r="C183" s="17">
        <f>+'[1]Saldos Ordinarios'!C183+'[1]2do. Ajuste Cuatrimestral'!C183</f>
        <v>170031.07377000002</v>
      </c>
      <c r="D183" s="61">
        <f>+'[1]Saldos Ordinarios'!D183+'[1]2do. Ajuste Cuatrimestral'!D183</f>
        <v>61512.871295999998</v>
      </c>
      <c r="E183" s="62">
        <f>+'[1]Saldos Ordinarios'!E183+'[1]2do. Ajuste Cuatrimestral'!E183</f>
        <v>3157.257713</v>
      </c>
      <c r="F183" s="62">
        <f>+'[1]Saldos Ordinarios'!F183+'[1]2do. Ajuste Cuatrimestral'!F183</f>
        <v>11543.457006000001</v>
      </c>
      <c r="G183" s="62">
        <f>+'[1]Saldos Ordinarios'!G183+'[1]2do. Ajuste Cuatrimestral'!G183</f>
        <v>5468</v>
      </c>
      <c r="H183" s="62">
        <f>+'[1]Saldos Ordinarios'!H183+'[1]2do. Ajuste Cuatrimestral'!H183</f>
        <v>1431.8474659999999</v>
      </c>
      <c r="I183" s="62">
        <f>+'[1]Saldos Ordinarios'!I183+'[1]2do. Ajuste Cuatrimestral'!I183</f>
        <v>3052</v>
      </c>
      <c r="J183" s="62">
        <f>+'[1]Saldos Ordinarios'!J183+'[1]2do. Ajuste Cuatrimestral'!J183</f>
        <v>393.44743599999998</v>
      </c>
      <c r="K183" s="63">
        <f>+'[1]Saldos Ordinarios'!K183+'[1]2do. Ajuste Cuatrimestral'!K183</f>
        <v>1.4570370000000001</v>
      </c>
      <c r="L183" s="62">
        <f>+'[1]Saldos Ordinarios'!L183+'[1]2do. Ajuste Cuatrimestral'!L183</f>
        <v>0</v>
      </c>
    </row>
    <row r="184" spans="1:12" x14ac:dyDescent="0.25">
      <c r="A184" s="6">
        <v>182</v>
      </c>
      <c r="B184" s="60" t="s">
        <v>183</v>
      </c>
      <c r="C184" s="17">
        <f>+'[1]Saldos Ordinarios'!C184+'[1]2do. Ajuste Cuatrimestral'!C184</f>
        <v>85854.905255000005</v>
      </c>
      <c r="D184" s="61">
        <f>+'[1]Saldos Ordinarios'!D184+'[1]2do. Ajuste Cuatrimestral'!D184</f>
        <v>42717.036303000001</v>
      </c>
      <c r="E184" s="62">
        <f>+'[1]Saldos Ordinarios'!E184+'[1]2do. Ajuste Cuatrimestral'!E184</f>
        <v>1459.2320159999999</v>
      </c>
      <c r="F184" s="62">
        <f>+'[1]Saldos Ordinarios'!F184+'[1]2do. Ajuste Cuatrimestral'!F184</f>
        <v>4816.7460549999996</v>
      </c>
      <c r="G184" s="62">
        <f>+'[1]Saldos Ordinarios'!G184+'[1]2do. Ajuste Cuatrimestral'!G184</f>
        <v>974</v>
      </c>
      <c r="H184" s="62">
        <f>+'[1]Saldos Ordinarios'!H184+'[1]2do. Ajuste Cuatrimestral'!H184</f>
        <v>707.84694999999999</v>
      </c>
      <c r="I184" s="62">
        <f>+'[1]Saldos Ordinarios'!I184+'[1]2do. Ajuste Cuatrimestral'!I184</f>
        <v>664</v>
      </c>
      <c r="J184" s="62">
        <f>+'[1]Saldos Ordinarios'!J184+'[1]2do. Ajuste Cuatrimestral'!J184</f>
        <v>191.42291399999999</v>
      </c>
      <c r="K184" s="63">
        <f>+'[1]Saldos Ordinarios'!K184+'[1]2do. Ajuste Cuatrimestral'!K184</f>
        <v>1.1178779999999999</v>
      </c>
      <c r="L184" s="62">
        <f>+'[1]Saldos Ordinarios'!L184+'[1]2do. Ajuste Cuatrimestral'!L184</f>
        <v>0</v>
      </c>
    </row>
    <row r="185" spans="1:12" x14ac:dyDescent="0.25">
      <c r="A185" s="6">
        <v>183</v>
      </c>
      <c r="B185" s="60" t="s">
        <v>184</v>
      </c>
      <c r="C185" s="17">
        <f>+'[1]Saldos Ordinarios'!C185+'[1]2do. Ajuste Cuatrimestral'!C185</f>
        <v>210875.862242</v>
      </c>
      <c r="D185" s="61">
        <f>+'[1]Saldos Ordinarios'!D185+'[1]2do. Ajuste Cuatrimestral'!D185</f>
        <v>61854.874593</v>
      </c>
      <c r="E185" s="62">
        <f>+'[1]Saldos Ordinarios'!E185+'[1]2do. Ajuste Cuatrimestral'!E185</f>
        <v>4199.0599659999998</v>
      </c>
      <c r="F185" s="62">
        <f>+'[1]Saldos Ordinarios'!F185+'[1]2do. Ajuste Cuatrimestral'!F185</f>
        <v>16448.852656999999</v>
      </c>
      <c r="G185" s="62">
        <f>+'[1]Saldos Ordinarios'!G185+'[1]2do. Ajuste Cuatrimestral'!G185</f>
        <v>5779</v>
      </c>
      <c r="H185" s="62">
        <f>+'[1]Saldos Ordinarios'!H185+'[1]2do. Ajuste Cuatrimestral'!H185</f>
        <v>1808.0389319999999</v>
      </c>
      <c r="I185" s="62">
        <f>+'[1]Saldos Ordinarios'!I185+'[1]2do. Ajuste Cuatrimestral'!I185</f>
        <v>4163</v>
      </c>
      <c r="J185" s="62">
        <f>+'[1]Saldos Ordinarios'!J185+'[1]2do. Ajuste Cuatrimestral'!J185</f>
        <v>503.377477</v>
      </c>
      <c r="K185" s="63">
        <f>+'[1]Saldos Ordinarios'!K185+'[1]2do. Ajuste Cuatrimestral'!K185</f>
        <v>1.8046980000000001</v>
      </c>
      <c r="L185" s="62">
        <f>+'[1]Saldos Ordinarios'!L185+'[1]2do. Ajuste Cuatrimestral'!L185</f>
        <v>0</v>
      </c>
    </row>
    <row r="186" spans="1:12" x14ac:dyDescent="0.25">
      <c r="A186" s="6">
        <v>184</v>
      </c>
      <c r="B186" s="60" t="s">
        <v>185</v>
      </c>
      <c r="C186" s="17">
        <f>+'[1]Saldos Ordinarios'!C186+'[1]2do. Ajuste Cuatrimestral'!C186</f>
        <v>137147.51665800001</v>
      </c>
      <c r="D186" s="61">
        <f>+'[1]Saldos Ordinarios'!D186+'[1]2do. Ajuste Cuatrimestral'!D186</f>
        <v>66938.8986</v>
      </c>
      <c r="E186" s="62">
        <f>+'[1]Saldos Ordinarios'!E186+'[1]2do. Ajuste Cuatrimestral'!E186</f>
        <v>2414.5016180000002</v>
      </c>
      <c r="F186" s="62">
        <f>+'[1]Saldos Ordinarios'!F186+'[1]2do. Ajuste Cuatrimestral'!F186</f>
        <v>8316.0724229999996</v>
      </c>
      <c r="G186" s="62">
        <f>+'[1]Saldos Ordinarios'!G186+'[1]2do. Ajuste Cuatrimestral'!G186</f>
        <v>3499</v>
      </c>
      <c r="H186" s="62">
        <f>+'[1]Saldos Ordinarios'!H186+'[1]2do. Ajuste Cuatrimestral'!H186</f>
        <v>1140.670959</v>
      </c>
      <c r="I186" s="62">
        <f>+'[1]Saldos Ordinarios'!I186+'[1]2do. Ajuste Cuatrimestral'!I186</f>
        <v>1813</v>
      </c>
      <c r="J186" s="62">
        <f>+'[1]Saldos Ordinarios'!J186+'[1]2do. Ajuste Cuatrimestral'!J186</f>
        <v>309.76342199999999</v>
      </c>
      <c r="K186" s="63">
        <f>+'[1]Saldos Ordinarios'!K186+'[1]2do. Ajuste Cuatrimestral'!K186</f>
        <v>1.2576929999999999</v>
      </c>
      <c r="L186" s="62">
        <f>+'[1]Saldos Ordinarios'!L186+'[1]2do. Ajuste Cuatrimestral'!L186</f>
        <v>0</v>
      </c>
    </row>
    <row r="187" spans="1:12" x14ac:dyDescent="0.25">
      <c r="A187" s="6">
        <v>185</v>
      </c>
      <c r="B187" s="60" t="s">
        <v>186</v>
      </c>
      <c r="C187" s="17">
        <f>+'[1]Saldos Ordinarios'!C187+'[1]2do. Ajuste Cuatrimestral'!C187</f>
        <v>17400587.106001001</v>
      </c>
      <c r="D187" s="61">
        <f>+'[1]Saldos Ordinarios'!D187+'[1]2do. Ajuste Cuatrimestral'!D187</f>
        <v>7052916.2646439997</v>
      </c>
      <c r="E187" s="62">
        <f>+'[1]Saldos Ordinarios'!E187+'[1]2do. Ajuste Cuatrimestral'!E187</f>
        <v>346189.29761500005</v>
      </c>
      <c r="F187" s="62">
        <f>+'[1]Saldos Ordinarios'!F187+'[1]2do. Ajuste Cuatrimestral'!F187</f>
        <v>1354912.8380760001</v>
      </c>
      <c r="G187" s="62">
        <f>+'[1]Saldos Ordinarios'!G187+'[1]2do. Ajuste Cuatrimestral'!G187</f>
        <v>326882</v>
      </c>
      <c r="H187" s="62">
        <f>+'[1]Saldos Ordinarios'!H187+'[1]2do. Ajuste Cuatrimestral'!H187</f>
        <v>149128.38163700001</v>
      </c>
      <c r="I187" s="62">
        <f>+'[1]Saldos Ordinarios'!I187+'[1]2do. Ajuste Cuatrimestral'!I187</f>
        <v>320221</v>
      </c>
      <c r="J187" s="62">
        <f>+'[1]Saldos Ordinarios'!J187+'[1]2do. Ajuste Cuatrimestral'!J187</f>
        <v>41551.483890000003</v>
      </c>
      <c r="K187" s="63">
        <f>+'[1]Saldos Ordinarios'!K187+'[1]2do. Ajuste Cuatrimestral'!K187</f>
        <v>171.13925999999998</v>
      </c>
      <c r="L187" s="62">
        <f>+'[1]Saldos Ordinarios'!L187+'[1]2do. Ajuste Cuatrimestral'!L187</f>
        <v>2659760</v>
      </c>
    </row>
    <row r="188" spans="1:12" x14ac:dyDescent="0.25">
      <c r="A188" s="6">
        <v>186</v>
      </c>
      <c r="B188" s="60" t="s">
        <v>187</v>
      </c>
      <c r="C188" s="17">
        <f>+'[1]Saldos Ordinarios'!C188+'[1]2do. Ajuste Cuatrimestral'!C188</f>
        <v>438581.82885499997</v>
      </c>
      <c r="D188" s="61">
        <f>+'[1]Saldos Ordinarios'!D188+'[1]2do. Ajuste Cuatrimestral'!D188</f>
        <v>100174</v>
      </c>
      <c r="E188" s="62">
        <f>+'[1]Saldos Ordinarios'!E188+'[1]2do. Ajuste Cuatrimestral'!E188</f>
        <v>8339.9522150000012</v>
      </c>
      <c r="F188" s="62">
        <f>+'[1]Saldos Ordinarios'!F188+'[1]2do. Ajuste Cuatrimestral'!F188</f>
        <v>31251.770109999998</v>
      </c>
      <c r="G188" s="62">
        <f>+'[1]Saldos Ordinarios'!G188+'[1]2do. Ajuste Cuatrimestral'!G188</f>
        <v>19844</v>
      </c>
      <c r="H188" s="62">
        <f>+'[1]Saldos Ordinarios'!H188+'[1]2do. Ajuste Cuatrimestral'!H188</f>
        <v>3715.5635780000002</v>
      </c>
      <c r="I188" s="62">
        <f>+'[1]Saldos Ordinarios'!I188+'[1]2do. Ajuste Cuatrimestral'!I188</f>
        <v>10214</v>
      </c>
      <c r="J188" s="62">
        <f>+'[1]Saldos Ordinarios'!J188+'[1]2do. Ajuste Cuatrimestral'!J188</f>
        <v>1026.193008</v>
      </c>
      <c r="K188" s="63">
        <f>+'[1]Saldos Ordinarios'!K188+'[1]2do. Ajuste Cuatrimestral'!K188</f>
        <v>4.3436779999999997</v>
      </c>
      <c r="L188" s="62">
        <f>+'[1]Saldos Ordinarios'!L188+'[1]2do. Ajuste Cuatrimestral'!L188</f>
        <v>0</v>
      </c>
    </row>
    <row r="189" spans="1:12" x14ac:dyDescent="0.25">
      <c r="A189" s="6">
        <v>187</v>
      </c>
      <c r="B189" s="60" t="s">
        <v>188</v>
      </c>
      <c r="C189" s="17">
        <f>+'[1]Saldos Ordinarios'!C189+'[1]2do. Ajuste Cuatrimestral'!C189</f>
        <v>101301.65325800001</v>
      </c>
      <c r="D189" s="61">
        <f>+'[1]Saldos Ordinarios'!D189+'[1]2do. Ajuste Cuatrimestral'!D189</f>
        <v>54752.675237000003</v>
      </c>
      <c r="E189" s="62">
        <f>+'[1]Saldos Ordinarios'!E189+'[1]2do. Ajuste Cuatrimestral'!E189</f>
        <v>1679.3503969999999</v>
      </c>
      <c r="F189" s="62">
        <f>+'[1]Saldos Ordinarios'!F189+'[1]2do. Ajuste Cuatrimestral'!F189</f>
        <v>5363.1111989999999</v>
      </c>
      <c r="G189" s="62">
        <f>+'[1]Saldos Ordinarios'!G189+'[1]2do. Ajuste Cuatrimestral'!G189</f>
        <v>1428</v>
      </c>
      <c r="H189" s="62">
        <f>+'[1]Saldos Ordinarios'!H189+'[1]2do. Ajuste Cuatrimestral'!H189</f>
        <v>831.24048000000005</v>
      </c>
      <c r="I189" s="62">
        <f>+'[1]Saldos Ordinarios'!I189+'[1]2do. Ajuste Cuatrimestral'!I189</f>
        <v>743</v>
      </c>
      <c r="J189" s="62">
        <f>+'[1]Saldos Ordinarios'!J189+'[1]2do. Ajuste Cuatrimestral'!J189</f>
        <v>223.15833800000001</v>
      </c>
      <c r="K189" s="63">
        <f>+'[1]Saldos Ordinarios'!K189+'[1]2do. Ajuste Cuatrimestral'!K189</f>
        <v>1.1033139999999999</v>
      </c>
      <c r="L189" s="62">
        <f>+'[1]Saldos Ordinarios'!L189+'[1]2do. Ajuste Cuatrimestral'!L189</f>
        <v>0</v>
      </c>
    </row>
    <row r="190" spans="1:12" x14ac:dyDescent="0.25">
      <c r="A190" s="6">
        <v>188</v>
      </c>
      <c r="B190" s="60" t="s">
        <v>189</v>
      </c>
      <c r="C190" s="17">
        <f>+'[1]Saldos Ordinarios'!C190+'[1]2do. Ajuste Cuatrimestral'!C190</f>
        <v>178781.869484</v>
      </c>
      <c r="D190" s="61">
        <f>+'[1]Saldos Ordinarios'!D190+'[1]2do. Ajuste Cuatrimestral'!D190</f>
        <v>63116.111275000003</v>
      </c>
      <c r="E190" s="62">
        <f>+'[1]Saldos Ordinarios'!E190+'[1]2do. Ajuste Cuatrimestral'!E190</f>
        <v>3256.905221</v>
      </c>
      <c r="F190" s="62">
        <f>+'[1]Saldos Ordinarios'!F190+'[1]2do. Ajuste Cuatrimestral'!F190</f>
        <v>11663.097951</v>
      </c>
      <c r="G190" s="62">
        <f>+'[1]Saldos Ordinarios'!G190+'[1]2do. Ajuste Cuatrimestral'!G190</f>
        <v>6573</v>
      </c>
      <c r="H190" s="62">
        <f>+'[1]Saldos Ordinarios'!H190+'[1]2do. Ajuste Cuatrimestral'!H190</f>
        <v>1498.450063</v>
      </c>
      <c r="I190" s="62">
        <f>+'[1]Saldos Ordinarios'!I190+'[1]2do. Ajuste Cuatrimestral'!I190</f>
        <v>3098</v>
      </c>
      <c r="J190" s="62">
        <f>+'[1]Saldos Ordinarios'!J190+'[1]2do. Ajuste Cuatrimestral'!J190</f>
        <v>409.86150900000001</v>
      </c>
      <c r="K190" s="63">
        <f>+'[1]Saldos Ordinarios'!K190+'[1]2do. Ajuste Cuatrimestral'!K190</f>
        <v>1.427656</v>
      </c>
      <c r="L190" s="62">
        <f>+'[1]Saldos Ordinarios'!L190+'[1]2do. Ajuste Cuatrimestral'!L190</f>
        <v>0</v>
      </c>
    </row>
    <row r="191" spans="1:12" x14ac:dyDescent="0.25">
      <c r="A191" s="6">
        <v>189</v>
      </c>
      <c r="B191" s="60" t="s">
        <v>190</v>
      </c>
      <c r="C191" s="17">
        <f>+'[1]Saldos Ordinarios'!C191+'[1]2do. Ajuste Cuatrimestral'!C191</f>
        <v>468050.62275099999</v>
      </c>
      <c r="D191" s="61">
        <f>+'[1]Saldos Ordinarios'!D191+'[1]2do. Ajuste Cuatrimestral'!D191</f>
        <v>70058</v>
      </c>
      <c r="E191" s="62">
        <f>+'[1]Saldos Ordinarios'!E191+'[1]2do. Ajuste Cuatrimestral'!E191</f>
        <v>8970.1189620000005</v>
      </c>
      <c r="F191" s="62">
        <f>+'[1]Saldos Ordinarios'!F191+'[1]2do. Ajuste Cuatrimestral'!F191</f>
        <v>33876.656215000003</v>
      </c>
      <c r="G191" s="62">
        <f>+'[1]Saldos Ordinarios'!G191+'[1]2do. Ajuste Cuatrimestral'!G191</f>
        <v>23421</v>
      </c>
      <c r="H191" s="62">
        <f>+'[1]Saldos Ordinarios'!H191+'[1]2do. Ajuste Cuatrimestral'!H191</f>
        <v>3972.929333</v>
      </c>
      <c r="I191" s="62">
        <f>+'[1]Saldos Ordinarios'!I191+'[1]2do. Ajuste Cuatrimestral'!I191</f>
        <v>11247</v>
      </c>
      <c r="J191" s="62">
        <f>+'[1]Saldos Ordinarios'!J191+'[1]2do. Ajuste Cuatrimestral'!J191</f>
        <v>1098.547006</v>
      </c>
      <c r="K191" s="63">
        <f>+'[1]Saldos Ordinarios'!K191+'[1]2do. Ajuste Cuatrimestral'!K191</f>
        <v>4.4924770000000001</v>
      </c>
      <c r="L191" s="62">
        <f>+'[1]Saldos Ordinarios'!L191+'[1]2do. Ajuste Cuatrimestral'!L191</f>
        <v>0</v>
      </c>
    </row>
    <row r="192" spans="1:12" x14ac:dyDescent="0.25">
      <c r="A192" s="6">
        <v>190</v>
      </c>
      <c r="B192" s="60" t="s">
        <v>191</v>
      </c>
      <c r="C192" s="17">
        <f>+'[1]Saldos Ordinarios'!C192+'[1]2do. Ajuste Cuatrimestral'!C192</f>
        <v>183347.06752400001</v>
      </c>
      <c r="D192" s="61">
        <f>+'[1]Saldos Ordinarios'!D192+'[1]2do. Ajuste Cuatrimestral'!D192</f>
        <v>43610</v>
      </c>
      <c r="E192" s="62">
        <f>+'[1]Saldos Ordinarios'!E192+'[1]2do. Ajuste Cuatrimestral'!E192</f>
        <v>3388.4702470000002</v>
      </c>
      <c r="F192" s="62">
        <f>+'[1]Saldos Ordinarios'!F192+'[1]2do. Ajuste Cuatrimestral'!F192</f>
        <v>12327.197345</v>
      </c>
      <c r="G192" s="62">
        <f>+'[1]Saldos Ordinarios'!G192+'[1]2do. Ajuste Cuatrimestral'!G192</f>
        <v>6864</v>
      </c>
      <c r="H192" s="62">
        <f>+'[1]Saldos Ordinarios'!H192+'[1]2do. Ajuste Cuatrimestral'!H192</f>
        <v>1542.1923360000001</v>
      </c>
      <c r="I192" s="62">
        <f>+'[1]Saldos Ordinarios'!I192+'[1]2do. Ajuste Cuatrimestral'!I192</f>
        <v>3255</v>
      </c>
      <c r="J192" s="62">
        <f>+'[1]Saldos Ordinarios'!J192+'[1]2do. Ajuste Cuatrimestral'!J192</f>
        <v>423.47823900000003</v>
      </c>
      <c r="K192" s="63">
        <f>+'[1]Saldos Ordinarios'!K192+'[1]2do. Ajuste Cuatrimestral'!K192</f>
        <v>1.479481</v>
      </c>
      <c r="L192" s="62">
        <f>+'[1]Saldos Ordinarios'!L192+'[1]2do. Ajuste Cuatrimestral'!L192</f>
        <v>0</v>
      </c>
    </row>
    <row r="193" spans="1:12" x14ac:dyDescent="0.25">
      <c r="A193" s="6">
        <v>191</v>
      </c>
      <c r="B193" s="60" t="s">
        <v>192</v>
      </c>
      <c r="C193" s="17">
        <f>+'[1]Saldos Ordinarios'!C193+'[1]2do. Ajuste Cuatrimestral'!C193</f>
        <v>1179861.970918</v>
      </c>
      <c r="D193" s="61">
        <f>+'[1]Saldos Ordinarios'!D193+'[1]2do. Ajuste Cuatrimestral'!D193</f>
        <v>284642.514135</v>
      </c>
      <c r="E193" s="62">
        <f>+'[1]Saldos Ordinarios'!E193+'[1]2do. Ajuste Cuatrimestral'!E193</f>
        <v>23274.434551999999</v>
      </c>
      <c r="F193" s="62">
        <f>+'[1]Saldos Ordinarios'!F193+'[1]2do. Ajuste Cuatrimestral'!F193</f>
        <v>90369.808103999996</v>
      </c>
      <c r="G193" s="62">
        <f>+'[1]Saldos Ordinarios'!G193+'[1]2do. Ajuste Cuatrimestral'!G193</f>
        <v>53446</v>
      </c>
      <c r="H193" s="62">
        <f>+'[1]Saldos Ordinarios'!H193+'[1]2do. Ajuste Cuatrimestral'!H193</f>
        <v>10089.046542</v>
      </c>
      <c r="I193" s="62">
        <f>+'[1]Saldos Ordinarios'!I193+'[1]2do. Ajuste Cuatrimestral'!I193</f>
        <v>29098</v>
      </c>
      <c r="J193" s="62">
        <f>+'[1]Saldos Ordinarios'!J193+'[1]2do. Ajuste Cuatrimestral'!J193</f>
        <v>2806.7090550000003</v>
      </c>
      <c r="K193" s="63">
        <f>+'[1]Saldos Ordinarios'!K193+'[1]2do. Ajuste Cuatrimestral'!K193</f>
        <v>11.317131</v>
      </c>
      <c r="L193" s="62">
        <f>+'[1]Saldos Ordinarios'!L193+'[1]2do. Ajuste Cuatrimestral'!L193</f>
        <v>0</v>
      </c>
    </row>
    <row r="194" spans="1:12" x14ac:dyDescent="0.25">
      <c r="A194" s="6">
        <v>192</v>
      </c>
      <c r="B194" s="60" t="s">
        <v>193</v>
      </c>
      <c r="C194" s="17">
        <f>+'[1]Saldos Ordinarios'!C194+'[1]2do. Ajuste Cuatrimestral'!C194</f>
        <v>50581.309174000002</v>
      </c>
      <c r="D194" s="61">
        <f>+'[1]Saldos Ordinarios'!D194+'[1]2do. Ajuste Cuatrimestral'!D194</f>
        <v>23597.343194000001</v>
      </c>
      <c r="E194" s="62">
        <f>+'[1]Saldos Ordinarios'!E194+'[1]2do. Ajuste Cuatrimestral'!E194</f>
        <v>862.61355400000002</v>
      </c>
      <c r="F194" s="62">
        <f>+'[1]Saldos Ordinarios'!F194+'[1]2do. Ajuste Cuatrimestral'!F194</f>
        <v>2860.765832</v>
      </c>
      <c r="G194" s="62">
        <f>+'[1]Saldos Ordinarios'!G194+'[1]2do. Ajuste Cuatrimestral'!G194</f>
        <v>707</v>
      </c>
      <c r="H194" s="62">
        <f>+'[1]Saldos Ordinarios'!H194+'[1]2do. Ajuste Cuatrimestral'!H194</f>
        <v>417.47057799999999</v>
      </c>
      <c r="I194" s="62">
        <f>+'[1]Saldos Ordinarios'!I194+'[1]2do. Ajuste Cuatrimestral'!I194</f>
        <v>450</v>
      </c>
      <c r="J194" s="62">
        <f>+'[1]Saldos Ordinarios'!J194+'[1]2do. Ajuste Cuatrimestral'!J194</f>
        <v>113.149969</v>
      </c>
      <c r="K194" s="63">
        <f>+'[1]Saldos Ordinarios'!K194+'[1]2do. Ajuste Cuatrimestral'!K194</f>
        <v>7.2048000000000001E-2</v>
      </c>
      <c r="L194" s="62">
        <f>+'[1]Saldos Ordinarios'!L194+'[1]2do. Ajuste Cuatrimestral'!L194</f>
        <v>0</v>
      </c>
    </row>
    <row r="195" spans="1:12" x14ac:dyDescent="0.25">
      <c r="A195" s="6">
        <v>193</v>
      </c>
      <c r="B195" s="60" t="s">
        <v>194</v>
      </c>
      <c r="C195" s="17">
        <f>+'[1]Saldos Ordinarios'!C195+'[1]2do. Ajuste Cuatrimestral'!C195</f>
        <v>134384.47395499999</v>
      </c>
      <c r="D195" s="61">
        <f>+'[1]Saldos Ordinarios'!D195+'[1]2do. Ajuste Cuatrimestral'!D195</f>
        <v>60107.324799000002</v>
      </c>
      <c r="E195" s="62">
        <f>+'[1]Saldos Ordinarios'!E195+'[1]2do. Ajuste Cuatrimestral'!E195</f>
        <v>2464.7082439999999</v>
      </c>
      <c r="F195" s="62">
        <f>+'[1]Saldos Ordinarios'!F195+'[1]2do. Ajuste Cuatrimestral'!F195</f>
        <v>8889.8613239999995</v>
      </c>
      <c r="G195" s="62">
        <f>+'[1]Saldos Ordinarios'!G195+'[1]2do. Ajuste Cuatrimestral'!G195</f>
        <v>2984</v>
      </c>
      <c r="H195" s="62">
        <f>+'[1]Saldos Ordinarios'!H195+'[1]2do. Ajuste Cuatrimestral'!H195</f>
        <v>1128.083734</v>
      </c>
      <c r="I195" s="62">
        <f>+'[1]Saldos Ordinarios'!I195+'[1]2do. Ajuste Cuatrimestral'!I195</f>
        <v>2062</v>
      </c>
      <c r="J195" s="62">
        <f>+'[1]Saldos Ordinarios'!J195+'[1]2do. Ajuste Cuatrimestral'!J195</f>
        <v>309.12676299999998</v>
      </c>
      <c r="K195" s="63">
        <f>+'[1]Saldos Ordinarios'!K195+'[1]2do. Ajuste Cuatrimestral'!K195</f>
        <v>1.3351549999999999</v>
      </c>
      <c r="L195" s="62">
        <f>+'[1]Saldos Ordinarios'!L195+'[1]2do. Ajuste Cuatrimestral'!L195</f>
        <v>0</v>
      </c>
    </row>
    <row r="196" spans="1:12" x14ac:dyDescent="0.25">
      <c r="A196" s="6">
        <v>194</v>
      </c>
      <c r="B196" s="60" t="s">
        <v>195</v>
      </c>
      <c r="C196" s="17">
        <f>+'[1]Saldos Ordinarios'!C196+'[1]2do. Ajuste Cuatrimestral'!C196</f>
        <v>214148.125111</v>
      </c>
      <c r="D196" s="61">
        <f>+'[1]Saldos Ordinarios'!D196+'[1]2do. Ajuste Cuatrimestral'!D196</f>
        <v>56657.807518999994</v>
      </c>
      <c r="E196" s="62">
        <f>+'[1]Saldos Ordinarios'!E196+'[1]2do. Ajuste Cuatrimestral'!E196</f>
        <v>4441.1513709999999</v>
      </c>
      <c r="F196" s="62">
        <f>+'[1]Saldos Ordinarios'!F196+'[1]2do. Ajuste Cuatrimestral'!F196</f>
        <v>18028.899601000001</v>
      </c>
      <c r="G196" s="62">
        <f>+'[1]Saldos Ordinarios'!G196+'[1]2do. Ajuste Cuatrimestral'!G196</f>
        <v>5664</v>
      </c>
      <c r="H196" s="62">
        <f>+'[1]Saldos Ordinarios'!H196+'[1]2do. Ajuste Cuatrimestral'!H196</f>
        <v>1855.8333149999999</v>
      </c>
      <c r="I196" s="62">
        <f>+'[1]Saldos Ordinarios'!I196+'[1]2do. Ajuste Cuatrimestral'!I196</f>
        <v>4856</v>
      </c>
      <c r="J196" s="62">
        <f>+'[1]Saldos Ordinarios'!J196+'[1]2do. Ajuste Cuatrimestral'!J196</f>
        <v>521.32573000000002</v>
      </c>
      <c r="K196" s="63">
        <f>+'[1]Saldos Ordinarios'!K196+'[1]2do. Ajuste Cuatrimestral'!K196</f>
        <v>1.9650699999999999</v>
      </c>
      <c r="L196" s="62">
        <f>+'[1]Saldos Ordinarios'!L196+'[1]2do. Ajuste Cuatrimestral'!L196</f>
        <v>0</v>
      </c>
    </row>
    <row r="197" spans="1:12" x14ac:dyDescent="0.25">
      <c r="A197" s="6">
        <v>195</v>
      </c>
      <c r="B197" s="60" t="s">
        <v>196</v>
      </c>
      <c r="C197" s="17">
        <f>+'[1]Saldos Ordinarios'!C197+'[1]2do. Ajuste Cuatrimestral'!C197</f>
        <v>183440.67119999998</v>
      </c>
      <c r="D197" s="61">
        <f>+'[1]Saldos Ordinarios'!D197+'[1]2do. Ajuste Cuatrimestral'!D197</f>
        <v>64070.004134000003</v>
      </c>
      <c r="E197" s="62">
        <f>+'[1]Saldos Ordinarios'!E197+'[1]2do. Ajuste Cuatrimestral'!E197</f>
        <v>3403.3991500000002</v>
      </c>
      <c r="F197" s="62">
        <f>+'[1]Saldos Ordinarios'!F197+'[1]2do. Ajuste Cuatrimestral'!F197</f>
        <v>12435.380435999999</v>
      </c>
      <c r="G197" s="62">
        <f>+'[1]Saldos Ordinarios'!G197+'[1]2do. Ajuste Cuatrimestral'!G197</f>
        <v>2827</v>
      </c>
      <c r="H197" s="62">
        <f>+'[1]Saldos Ordinarios'!H197+'[1]2do. Ajuste Cuatrimestral'!H197</f>
        <v>1544.6222929999999</v>
      </c>
      <c r="I197" s="62">
        <f>+'[1]Saldos Ordinarios'!I197+'[1]2do. Ajuste Cuatrimestral'!I197</f>
        <v>2428</v>
      </c>
      <c r="J197" s="62">
        <f>+'[1]Saldos Ordinarios'!J197+'[1]2do. Ajuste Cuatrimestral'!J197</f>
        <v>424.072903</v>
      </c>
      <c r="K197" s="63">
        <f>+'[1]Saldos Ordinarios'!K197+'[1]2do. Ajuste Cuatrimestral'!K197</f>
        <v>1.4910559999999999</v>
      </c>
      <c r="L197" s="62">
        <f>+'[1]Saldos Ordinarios'!L197+'[1]2do. Ajuste Cuatrimestral'!L197</f>
        <v>0</v>
      </c>
    </row>
    <row r="198" spans="1:12" x14ac:dyDescent="0.25">
      <c r="A198" s="6">
        <v>196</v>
      </c>
      <c r="B198" s="60" t="s">
        <v>197</v>
      </c>
      <c r="C198" s="17">
        <f>+'[1]Saldos Ordinarios'!C198+'[1]2do. Ajuste Cuatrimestral'!C198</f>
        <v>169532.35136100001</v>
      </c>
      <c r="D198" s="61">
        <f>+'[1]Saldos Ordinarios'!D198+'[1]2do. Ajuste Cuatrimestral'!D198</f>
        <v>68143.250895000005</v>
      </c>
      <c r="E198" s="62">
        <f>+'[1]Saldos Ordinarios'!E198+'[1]2do. Ajuste Cuatrimestral'!E198</f>
        <v>2928.8890999999999</v>
      </c>
      <c r="F198" s="62">
        <f>+'[1]Saldos Ordinarios'!F198+'[1]2do. Ajuste Cuatrimestral'!F198</f>
        <v>9859.8737990000009</v>
      </c>
      <c r="G198" s="62">
        <f>+'[1]Saldos Ordinarios'!G198+'[1]2do. Ajuste Cuatrimestral'!G198</f>
        <v>3213</v>
      </c>
      <c r="H198" s="62">
        <f>+'[1]Saldos Ordinarios'!H198+'[1]2do. Ajuste Cuatrimestral'!H198</f>
        <v>1403.809696</v>
      </c>
      <c r="I198" s="62">
        <f>+'[1]Saldos Ordinarios'!I198+'[1]2do. Ajuste Cuatrimestral'!I198</f>
        <v>1729</v>
      </c>
      <c r="J198" s="62">
        <f>+'[1]Saldos Ordinarios'!J198+'[1]2do. Ajuste Cuatrimestral'!J198</f>
        <v>379.88403299999999</v>
      </c>
      <c r="K198" s="63">
        <f>+'[1]Saldos Ordinarios'!K198+'[1]2do. Ajuste Cuatrimestral'!K198</f>
        <v>1.2716149999999999</v>
      </c>
      <c r="L198" s="62">
        <f>+'[1]Saldos Ordinarios'!L198+'[1]2do. Ajuste Cuatrimestral'!L198</f>
        <v>0</v>
      </c>
    </row>
    <row r="199" spans="1:12" x14ac:dyDescent="0.25">
      <c r="A199" s="6">
        <v>197</v>
      </c>
      <c r="B199" s="60" t="s">
        <v>198</v>
      </c>
      <c r="C199" s="17">
        <f>+'[1]Saldos Ordinarios'!C199+'[1]2do. Ajuste Cuatrimestral'!C199</f>
        <v>75774.455715999997</v>
      </c>
      <c r="D199" s="61">
        <f>+'[1]Saldos Ordinarios'!D199+'[1]2do. Ajuste Cuatrimestral'!D199</f>
        <v>38668.390058999998</v>
      </c>
      <c r="E199" s="62">
        <f>+'[1]Saldos Ordinarios'!E199+'[1]2do. Ajuste Cuatrimestral'!E199</f>
        <v>1268.508515</v>
      </c>
      <c r="F199" s="62">
        <f>+'[1]Saldos Ordinarios'!F199+'[1]2do. Ajuste Cuatrimestral'!F199</f>
        <v>4102.9562580000002</v>
      </c>
      <c r="G199" s="62">
        <f>+'[1]Saldos Ordinarios'!G199+'[1]2do. Ajuste Cuatrimestral'!G199</f>
        <v>878</v>
      </c>
      <c r="H199" s="62">
        <f>+'[1]Saldos Ordinarios'!H199+'[1]2do. Ajuste Cuatrimestral'!H199</f>
        <v>622.70731499999999</v>
      </c>
      <c r="I199" s="62">
        <f>+'[1]Saldos Ordinarios'!I199+'[1]2do. Ajuste Cuatrimestral'!I199</f>
        <v>557</v>
      </c>
      <c r="J199" s="62">
        <f>+'[1]Saldos Ordinarios'!J199+'[1]2do. Ajuste Cuatrimestral'!J199</f>
        <v>167.60853499999999</v>
      </c>
      <c r="K199" s="63">
        <f>+'[1]Saldos Ordinarios'!K199+'[1]2do. Ajuste Cuatrimestral'!K199</f>
        <v>1.087477</v>
      </c>
      <c r="L199" s="62">
        <f>+'[1]Saldos Ordinarios'!L199+'[1]2do. Ajuste Cuatrimestral'!L199</f>
        <v>0</v>
      </c>
    </row>
    <row r="200" spans="1:12" x14ac:dyDescent="0.25">
      <c r="A200" s="6">
        <v>198</v>
      </c>
      <c r="B200" s="60" t="s">
        <v>199</v>
      </c>
      <c r="C200" s="17">
        <f>+'[1]Saldos Ordinarios'!C200+'[1]2do. Ajuste Cuatrimestral'!C200</f>
        <v>325672.24941400002</v>
      </c>
      <c r="D200" s="61">
        <f>+'[1]Saldos Ordinarios'!D200+'[1]2do. Ajuste Cuatrimestral'!D200</f>
        <v>127741.95659</v>
      </c>
      <c r="E200" s="62">
        <f>+'[1]Saldos Ordinarios'!E200+'[1]2do. Ajuste Cuatrimestral'!E200</f>
        <v>6218.220061</v>
      </c>
      <c r="F200" s="62">
        <f>+'[1]Saldos Ordinarios'!F200+'[1]2do. Ajuste Cuatrimestral'!F200</f>
        <v>23395.610842000002</v>
      </c>
      <c r="G200" s="62">
        <f>+'[1]Saldos Ordinarios'!G200+'[1]2do. Ajuste Cuatrimestral'!G200</f>
        <v>7065</v>
      </c>
      <c r="H200" s="62">
        <f>+'[1]Saldos Ordinarios'!H200+'[1]2do. Ajuste Cuatrimestral'!H200</f>
        <v>2761.9854380000002</v>
      </c>
      <c r="I200" s="62">
        <f>+'[1]Saldos Ordinarios'!I200+'[1]2do. Ajuste Cuatrimestral'!I200</f>
        <v>5368</v>
      </c>
      <c r="J200" s="62">
        <f>+'[1]Saldos Ordinarios'!J200+'[1]2do. Ajuste Cuatrimestral'!J200</f>
        <v>763.37639899999999</v>
      </c>
      <c r="K200" s="63">
        <f>+'[1]Saldos Ordinarios'!K200+'[1]2do. Ajuste Cuatrimestral'!K200</f>
        <v>3.0188299999999999</v>
      </c>
      <c r="L200" s="62">
        <f>+'[1]Saldos Ordinarios'!L200+'[1]2do. Ajuste Cuatrimestral'!L200</f>
        <v>0</v>
      </c>
    </row>
    <row r="201" spans="1:12" x14ac:dyDescent="0.25">
      <c r="A201" s="6">
        <v>199</v>
      </c>
      <c r="B201" s="60" t="s">
        <v>200</v>
      </c>
      <c r="C201" s="17">
        <f>+'[1]Saldos Ordinarios'!C201+'[1]2do. Ajuste Cuatrimestral'!C201</f>
        <v>1576197.298065</v>
      </c>
      <c r="D201" s="61">
        <f>+'[1]Saldos Ordinarios'!D201+'[1]2do. Ajuste Cuatrimestral'!D201</f>
        <v>884631.11307099997</v>
      </c>
      <c r="E201" s="62">
        <f>+'[1]Saldos Ordinarios'!E201+'[1]2do. Ajuste Cuatrimestral'!E201</f>
        <v>31239.709456999997</v>
      </c>
      <c r="F201" s="62">
        <f>+'[1]Saldos Ordinarios'!F201+'[1]2do. Ajuste Cuatrimestral'!F201</f>
        <v>121838.415588</v>
      </c>
      <c r="G201" s="62">
        <f>+'[1]Saldos Ordinarios'!G201+'[1]2do. Ajuste Cuatrimestral'!G201</f>
        <v>70166</v>
      </c>
      <c r="H201" s="62">
        <f>+'[1]Saldos Ordinarios'!H201+'[1]2do. Ajuste Cuatrimestral'!H201</f>
        <v>13495.503234</v>
      </c>
      <c r="I201" s="62">
        <f>+'[1]Saldos Ordinarios'!I201+'[1]2do. Ajuste Cuatrimestral'!I201</f>
        <v>38117</v>
      </c>
      <c r="J201" s="62">
        <f>+'[1]Saldos Ordinarios'!J201+'[1]2do. Ajuste Cuatrimestral'!J201</f>
        <v>3757.578043</v>
      </c>
      <c r="K201" s="63">
        <f>+'[1]Saldos Ordinarios'!K201+'[1]2do. Ajuste Cuatrimestral'!K201</f>
        <v>15.891346</v>
      </c>
      <c r="L201" s="62">
        <f>+'[1]Saldos Ordinarios'!L201+'[1]2do. Ajuste Cuatrimestral'!L201</f>
        <v>101828</v>
      </c>
    </row>
    <row r="202" spans="1:12" x14ac:dyDescent="0.25">
      <c r="A202" s="6">
        <v>200</v>
      </c>
      <c r="B202" s="60" t="s">
        <v>201</v>
      </c>
      <c r="C202" s="17">
        <f>+'[1]Saldos Ordinarios'!C202+'[1]2do. Ajuste Cuatrimestral'!C202</f>
        <v>97168.715425000002</v>
      </c>
      <c r="D202" s="61">
        <f>+'[1]Saldos Ordinarios'!D202+'[1]2do. Ajuste Cuatrimestral'!D202</f>
        <v>48877.309035999999</v>
      </c>
      <c r="E202" s="62">
        <f>+'[1]Saldos Ordinarios'!E202+'[1]2do. Ajuste Cuatrimestral'!E202</f>
        <v>1635.503115</v>
      </c>
      <c r="F202" s="62">
        <f>+'[1]Saldos Ordinarios'!F202+'[1]2do. Ajuste Cuatrimestral'!F202</f>
        <v>5324.8958050000001</v>
      </c>
      <c r="G202" s="62">
        <f>+'[1]Saldos Ordinarios'!G202+'[1]2do. Ajuste Cuatrimestral'!G202</f>
        <v>1885</v>
      </c>
      <c r="H202" s="62">
        <f>+'[1]Saldos Ordinarios'!H202+'[1]2do. Ajuste Cuatrimestral'!H202</f>
        <v>799.87095099999999</v>
      </c>
      <c r="I202" s="62">
        <f>+'[1]Saldos Ordinarios'!I202+'[1]2do. Ajuste Cuatrimestral'!I202</f>
        <v>868</v>
      </c>
      <c r="J202" s="62">
        <f>+'[1]Saldos Ordinarios'!J202+'[1]2do. Ajuste Cuatrimestral'!J202</f>
        <v>215.73809199999999</v>
      </c>
      <c r="K202" s="63">
        <f>+'[1]Saldos Ordinarios'!K202+'[1]2do. Ajuste Cuatrimestral'!K202</f>
        <v>1.1192839999999999</v>
      </c>
      <c r="L202" s="62">
        <f>+'[1]Saldos Ordinarios'!L202+'[1]2do. Ajuste Cuatrimestral'!L202</f>
        <v>0</v>
      </c>
    </row>
    <row r="203" spans="1:12" x14ac:dyDescent="0.25">
      <c r="A203" s="6">
        <v>201</v>
      </c>
      <c r="B203" s="60" t="s">
        <v>202</v>
      </c>
      <c r="C203" s="17">
        <f>+'[1]Saldos Ordinarios'!C203+'[1]2do. Ajuste Cuatrimestral'!C203</f>
        <v>255518.44703899999</v>
      </c>
      <c r="D203" s="61">
        <f>+'[1]Saldos Ordinarios'!D203+'[1]2do. Ajuste Cuatrimestral'!D203</f>
        <v>57662</v>
      </c>
      <c r="E203" s="62">
        <f>+'[1]Saldos Ordinarios'!E203+'[1]2do. Ajuste Cuatrimestral'!E203</f>
        <v>4757.9970219999996</v>
      </c>
      <c r="F203" s="62">
        <f>+'[1]Saldos Ordinarios'!F203+'[1]2do. Ajuste Cuatrimestral'!F203</f>
        <v>17447.306051</v>
      </c>
      <c r="G203" s="62">
        <f>+'[1]Saldos Ordinarios'!G203+'[1]2do. Ajuste Cuatrimestral'!G203</f>
        <v>9727</v>
      </c>
      <c r="H203" s="62">
        <f>+'[1]Saldos Ordinarios'!H203+'[1]2do. Ajuste Cuatrimestral'!H203</f>
        <v>2153.3840789999999</v>
      </c>
      <c r="I203" s="62">
        <f>+'[1]Saldos Ordinarios'!I203+'[1]2do. Ajuste Cuatrimestral'!I203</f>
        <v>4913</v>
      </c>
      <c r="J203" s="62">
        <f>+'[1]Saldos Ordinarios'!J203+'[1]2do. Ajuste Cuatrimestral'!J203</f>
        <v>592.47601599999996</v>
      </c>
      <c r="K203" s="63">
        <f>+'[1]Saldos Ordinarios'!K203+'[1]2do. Ajuste Cuatrimestral'!K203</f>
        <v>2.6980690000000003</v>
      </c>
      <c r="L203" s="62">
        <f>+'[1]Saldos Ordinarios'!L203+'[1]2do. Ajuste Cuatrimestral'!L203</f>
        <v>0</v>
      </c>
    </row>
    <row r="204" spans="1:12" x14ac:dyDescent="0.25">
      <c r="A204" s="6">
        <v>202</v>
      </c>
      <c r="B204" s="60" t="s">
        <v>203</v>
      </c>
      <c r="C204" s="17">
        <f>+'[1]Saldos Ordinarios'!C204+'[1]2do. Ajuste Cuatrimestral'!C204</f>
        <v>139074.81028999999</v>
      </c>
      <c r="D204" s="61">
        <f>+'[1]Saldos Ordinarios'!D204+'[1]2do. Ajuste Cuatrimestral'!D204</f>
        <v>37976</v>
      </c>
      <c r="E204" s="62">
        <f>+'[1]Saldos Ordinarios'!E204+'[1]2do. Ajuste Cuatrimestral'!E204</f>
        <v>2479.424113</v>
      </c>
      <c r="F204" s="62">
        <f>+'[1]Saldos Ordinarios'!F204+'[1]2do. Ajuste Cuatrimestral'!F204</f>
        <v>8666.4198919999999</v>
      </c>
      <c r="G204" s="62">
        <f>+'[1]Saldos Ordinarios'!G204+'[1]2do. Ajuste Cuatrimestral'!G204</f>
        <v>4577</v>
      </c>
      <c r="H204" s="62">
        <f>+'[1]Saldos Ordinarios'!H204+'[1]2do. Ajuste Cuatrimestral'!H204</f>
        <v>1160.2467980000001</v>
      </c>
      <c r="I204" s="62">
        <f>+'[1]Saldos Ordinarios'!I204+'[1]2do. Ajuste Cuatrimestral'!I204</f>
        <v>2168</v>
      </c>
      <c r="J204" s="62">
        <f>+'[1]Saldos Ordinarios'!J204+'[1]2do. Ajuste Cuatrimestral'!J204</f>
        <v>316.40427</v>
      </c>
      <c r="K204" s="63">
        <f>+'[1]Saldos Ordinarios'!K204+'[1]2do. Ajuste Cuatrimestral'!K204</f>
        <v>1.28732</v>
      </c>
      <c r="L204" s="62">
        <f>+'[1]Saldos Ordinarios'!L204+'[1]2do. Ajuste Cuatrimestral'!L204</f>
        <v>0</v>
      </c>
    </row>
    <row r="205" spans="1:12" x14ac:dyDescent="0.25">
      <c r="A205" s="6">
        <v>203</v>
      </c>
      <c r="B205" s="60" t="s">
        <v>204</v>
      </c>
      <c r="C205" s="17">
        <f>+'[1]Saldos Ordinarios'!C205+'[1]2do. Ajuste Cuatrimestral'!C205</f>
        <v>297581.587925</v>
      </c>
      <c r="D205" s="61">
        <f>+'[1]Saldos Ordinarios'!D205+'[1]2do. Ajuste Cuatrimestral'!D205</f>
        <v>101280.239887</v>
      </c>
      <c r="E205" s="62">
        <f>+'[1]Saldos Ordinarios'!E205+'[1]2do. Ajuste Cuatrimestral'!E205</f>
        <v>5661.3087300000007</v>
      </c>
      <c r="F205" s="62">
        <f>+'[1]Saldos Ordinarios'!F205+'[1]2do. Ajuste Cuatrimestral'!F205</f>
        <v>21225.830344000002</v>
      </c>
      <c r="G205" s="62">
        <f>+'[1]Saldos Ordinarios'!G205+'[1]2do. Ajuste Cuatrimestral'!G205</f>
        <v>11307</v>
      </c>
      <c r="H205" s="62">
        <f>+'[1]Saldos Ordinarios'!H205+'[1]2do. Ajuste Cuatrimestral'!H205</f>
        <v>2521.6302260000002</v>
      </c>
      <c r="I205" s="62">
        <f>+'[1]Saldos Ordinarios'!I205+'[1]2do. Ajuste Cuatrimestral'!I205</f>
        <v>6025</v>
      </c>
      <c r="J205" s="62">
        <f>+'[1]Saldos Ordinarios'!J205+'[1]2do. Ajuste Cuatrimestral'!J205</f>
        <v>695.874956</v>
      </c>
      <c r="K205" s="63">
        <f>+'[1]Saldos Ordinarios'!K205+'[1]2do. Ajuste Cuatrimestral'!K205</f>
        <v>2.913986</v>
      </c>
      <c r="L205" s="62">
        <f>+'[1]Saldos Ordinarios'!L205+'[1]2do. Ajuste Cuatrimestral'!L205</f>
        <v>0</v>
      </c>
    </row>
    <row r="206" spans="1:12" x14ac:dyDescent="0.25">
      <c r="A206" s="6">
        <v>204</v>
      </c>
      <c r="B206" s="60" t="s">
        <v>205</v>
      </c>
      <c r="C206" s="17">
        <f>+'[1]Saldos Ordinarios'!C206+'[1]2do. Ajuste Cuatrimestral'!C206</f>
        <v>230227.38858899998</v>
      </c>
      <c r="D206" s="61">
        <f>+'[1]Saldos Ordinarios'!D206+'[1]2do. Ajuste Cuatrimestral'!D206</f>
        <v>63008</v>
      </c>
      <c r="E206" s="62">
        <f>+'[1]Saldos Ordinarios'!E206+'[1]2do. Ajuste Cuatrimestral'!E206</f>
        <v>4163.4498359999998</v>
      </c>
      <c r="F206" s="62">
        <f>+'[1]Saldos Ordinarios'!F206+'[1]2do. Ajuste Cuatrimestral'!F206</f>
        <v>14788.828073000001</v>
      </c>
      <c r="G206" s="62">
        <f>+'[1]Saldos Ordinarios'!G206+'[1]2do. Ajuste Cuatrimestral'!G206</f>
        <v>8749</v>
      </c>
      <c r="H206" s="62">
        <f>+'[1]Saldos Ordinarios'!H206+'[1]2do. Ajuste Cuatrimestral'!H206</f>
        <v>1926.368712</v>
      </c>
      <c r="I206" s="62">
        <f>+'[1]Saldos Ordinarios'!I206+'[1]2do. Ajuste Cuatrimestral'!I206</f>
        <v>3920</v>
      </c>
      <c r="J206" s="62">
        <f>+'[1]Saldos Ordinarios'!J206+'[1]2do. Ajuste Cuatrimestral'!J206</f>
        <v>526.68962699999997</v>
      </c>
      <c r="K206" s="63">
        <f>+'[1]Saldos Ordinarios'!K206+'[1]2do. Ajuste Cuatrimestral'!K206</f>
        <v>2.5250349999999999</v>
      </c>
      <c r="L206" s="62">
        <f>+'[1]Saldos Ordinarios'!L206+'[1]2do. Ajuste Cuatrimestral'!L206</f>
        <v>0</v>
      </c>
    </row>
    <row r="207" spans="1:12" x14ac:dyDescent="0.25">
      <c r="A207" s="6">
        <v>205</v>
      </c>
      <c r="B207" s="60" t="s">
        <v>206</v>
      </c>
      <c r="C207" s="17">
        <f>+'[1]Saldos Ordinarios'!C207+'[1]2do. Ajuste Cuatrimestral'!C207</f>
        <v>77388.744145000004</v>
      </c>
      <c r="D207" s="61">
        <f>+'[1]Saldos Ordinarios'!D207+'[1]2do. Ajuste Cuatrimestral'!D207</f>
        <v>38132</v>
      </c>
      <c r="E207" s="62">
        <f>+'[1]Saldos Ordinarios'!E207+'[1]2do. Ajuste Cuatrimestral'!E207</f>
        <v>1320.494917</v>
      </c>
      <c r="F207" s="62">
        <f>+'[1]Saldos Ordinarios'!F207+'[1]2do. Ajuste Cuatrimestral'!F207</f>
        <v>4380.9966459999996</v>
      </c>
      <c r="G207" s="62">
        <f>+'[1]Saldos Ordinarios'!G207+'[1]2do. Ajuste Cuatrimestral'!G207</f>
        <v>1610</v>
      </c>
      <c r="H207" s="62">
        <f>+'[1]Saldos Ordinarios'!H207+'[1]2do. Ajuste Cuatrimestral'!H207</f>
        <v>638.607485</v>
      </c>
      <c r="I207" s="62">
        <f>+'[1]Saldos Ordinarios'!I207+'[1]2do. Ajuste Cuatrimestral'!I207</f>
        <v>841</v>
      </c>
      <c r="J207" s="62">
        <f>+'[1]Saldos Ordinarios'!J207+'[1]2do. Ajuste Cuatrimestral'!J207</f>
        <v>172.81025399999999</v>
      </c>
      <c r="K207" s="63">
        <f>+'[1]Saldos Ordinarios'!K207+'[1]2do. Ajuste Cuatrimestral'!K207</f>
        <v>1.1106830000000001</v>
      </c>
      <c r="L207" s="62">
        <f>+'[1]Saldos Ordinarios'!L207+'[1]2do. Ajuste Cuatrimestral'!L207</f>
        <v>0</v>
      </c>
    </row>
    <row r="208" spans="1:12" x14ac:dyDescent="0.25">
      <c r="A208" s="6">
        <v>206</v>
      </c>
      <c r="B208" s="60" t="s">
        <v>207</v>
      </c>
      <c r="C208" s="17">
        <f>+'[1]Saldos Ordinarios'!C208+'[1]2do. Ajuste Cuatrimestral'!C208</f>
        <v>947510.26717699994</v>
      </c>
      <c r="D208" s="61">
        <f>+'[1]Saldos Ordinarios'!D208+'[1]2do. Ajuste Cuatrimestral'!D208</f>
        <v>367447.49340199999</v>
      </c>
      <c r="E208" s="62">
        <f>+'[1]Saldos Ordinarios'!E208+'[1]2do. Ajuste Cuatrimestral'!E208</f>
        <v>18328.640196</v>
      </c>
      <c r="F208" s="62">
        <f>+'[1]Saldos Ordinarios'!F208+'[1]2do. Ajuste Cuatrimestral'!F208</f>
        <v>69853.187156</v>
      </c>
      <c r="G208" s="62">
        <f>+'[1]Saldos Ordinarios'!G208+'[1]2do. Ajuste Cuatrimestral'!G208</f>
        <v>44625</v>
      </c>
      <c r="H208" s="62">
        <f>+'[1]Saldos Ordinarios'!H208+'[1]2do. Ajuste Cuatrimestral'!H208</f>
        <v>8061.898252</v>
      </c>
      <c r="I208" s="62">
        <f>+'[1]Saldos Ordinarios'!I208+'[1]2do. Ajuste Cuatrimestral'!I208</f>
        <v>22006</v>
      </c>
      <c r="J208" s="62">
        <f>+'[1]Saldos Ordinarios'!J208+'[1]2do. Ajuste Cuatrimestral'!J208</f>
        <v>2233.1190189999998</v>
      </c>
      <c r="K208" s="63">
        <f>+'[1]Saldos Ordinarios'!K208+'[1]2do. Ajuste Cuatrimestral'!K208</f>
        <v>9.163513</v>
      </c>
      <c r="L208" s="62">
        <f>+'[1]Saldos Ordinarios'!L208+'[1]2do. Ajuste Cuatrimestral'!L208</f>
        <v>57744</v>
      </c>
    </row>
    <row r="209" spans="1:12" x14ac:dyDescent="0.25">
      <c r="A209" s="8">
        <v>207</v>
      </c>
      <c r="B209" s="60" t="s">
        <v>208</v>
      </c>
      <c r="C209" s="17">
        <f>+'[1]Saldos Ordinarios'!C209+'[1]2do. Ajuste Cuatrimestral'!C209</f>
        <v>150528.11771200001</v>
      </c>
      <c r="D209" s="61">
        <f>+'[1]Saldos Ordinarios'!D209+'[1]2do. Ajuste Cuatrimestral'!D209</f>
        <v>52100.031621999995</v>
      </c>
      <c r="E209" s="62">
        <f>+'[1]Saldos Ordinarios'!E209+'[1]2do. Ajuste Cuatrimestral'!E209</f>
        <v>2750.9521839999998</v>
      </c>
      <c r="F209" s="62">
        <f>+'[1]Saldos Ordinarios'!F209+'[1]2do. Ajuste Cuatrimestral'!F209</f>
        <v>9890.5937310000008</v>
      </c>
      <c r="G209" s="62">
        <f>+'[1]Saldos Ordinarios'!G209+'[1]2do. Ajuste Cuatrimestral'!G209</f>
        <v>5458</v>
      </c>
      <c r="H209" s="62">
        <f>+'[1]Saldos Ordinarios'!H209+'[1]2do. Ajuste Cuatrimestral'!H209</f>
        <v>1262.951515</v>
      </c>
      <c r="I209" s="62">
        <f>+'[1]Saldos Ordinarios'!I209+'[1]2do. Ajuste Cuatrimestral'!I209</f>
        <v>2784</v>
      </c>
      <c r="J209" s="62">
        <f>+'[1]Saldos Ordinarios'!J209+'[1]2do. Ajuste Cuatrimestral'!J209</f>
        <v>345.47305</v>
      </c>
      <c r="K209" s="63">
        <f>+'[1]Saldos Ordinarios'!K209+'[1]2do. Ajuste Cuatrimestral'!K209</f>
        <v>1.367928</v>
      </c>
      <c r="L209" s="62">
        <f>+'[1]Saldos Ordinarios'!L209+'[1]2do. Ajuste Cuatrimestral'!L209</f>
        <v>0</v>
      </c>
    </row>
    <row r="210" spans="1:12" x14ac:dyDescent="0.25">
      <c r="A210" s="6">
        <v>208</v>
      </c>
      <c r="B210" s="60" t="s">
        <v>209</v>
      </c>
      <c r="C210" s="17">
        <f>+'[1]Saldos Ordinarios'!C210+'[1]2do. Ajuste Cuatrimestral'!C210</f>
        <v>1015790.549564</v>
      </c>
      <c r="D210" s="61">
        <f>+'[1]Saldos Ordinarios'!D210+'[1]2do. Ajuste Cuatrimestral'!D210</f>
        <v>307987.62445999996</v>
      </c>
      <c r="E210" s="62">
        <f>+'[1]Saldos Ordinarios'!E210+'[1]2do. Ajuste Cuatrimestral'!E210</f>
        <v>19980.010150000002</v>
      </c>
      <c r="F210" s="62">
        <f>+'[1]Saldos Ordinarios'!F210+'[1]2do. Ajuste Cuatrimestral'!F210</f>
        <v>77368.184402999992</v>
      </c>
      <c r="G210" s="62">
        <f>+'[1]Saldos Ordinarios'!G210+'[1]2do. Ajuste Cuatrimestral'!G210</f>
        <v>48598</v>
      </c>
      <c r="H210" s="62">
        <f>+'[1]Saldos Ordinarios'!H210+'[1]2do. Ajuste Cuatrimestral'!H210</f>
        <v>8680.5288440000004</v>
      </c>
      <c r="I210" s="62">
        <f>+'[1]Saldos Ordinarios'!I210+'[1]2do. Ajuste Cuatrimestral'!I210</f>
        <v>24385</v>
      </c>
      <c r="J210" s="62">
        <f>+'[1]Saldos Ordinarios'!J210+'[1]2do. Ajuste Cuatrimestral'!J210</f>
        <v>2413.2723860000001</v>
      </c>
      <c r="K210" s="63">
        <f>+'[1]Saldos Ordinarios'!K210+'[1]2do. Ajuste Cuatrimestral'!K210</f>
        <v>9.6683109999999992</v>
      </c>
      <c r="L210" s="62">
        <f>+'[1]Saldos Ordinarios'!L210+'[1]2do. Ajuste Cuatrimestral'!L210</f>
        <v>119654</v>
      </c>
    </row>
    <row r="211" spans="1:12" x14ac:dyDescent="0.25">
      <c r="A211" s="6">
        <v>209</v>
      </c>
      <c r="B211" s="60" t="s">
        <v>210</v>
      </c>
      <c r="C211" s="17">
        <f>+'[1]Saldos Ordinarios'!C211+'[1]2do. Ajuste Cuatrimestral'!C211</f>
        <v>453806.99056000001</v>
      </c>
      <c r="D211" s="61">
        <f>+'[1]Saldos Ordinarios'!D211+'[1]2do. Ajuste Cuatrimestral'!D211</f>
        <v>166231.10510399999</v>
      </c>
      <c r="E211" s="62">
        <f>+'[1]Saldos Ordinarios'!E211+'[1]2do. Ajuste Cuatrimestral'!E211</f>
        <v>8516.4966970000005</v>
      </c>
      <c r="F211" s="62">
        <f>+'[1]Saldos Ordinarios'!F211+'[1]2do. Ajuste Cuatrimestral'!F211</f>
        <v>31485.187317</v>
      </c>
      <c r="G211" s="62">
        <f>+'[1]Saldos Ordinarios'!G211+'[1]2do. Ajuste Cuatrimestral'!G211</f>
        <v>19254</v>
      </c>
      <c r="H211" s="62">
        <f>+'[1]Saldos Ordinarios'!H211+'[1]2do. Ajuste Cuatrimestral'!H211</f>
        <v>3832.3599450000002</v>
      </c>
      <c r="I211" s="62">
        <f>+'[1]Saldos Ordinarios'!I211+'[1]2do. Ajuste Cuatrimestral'!I211</f>
        <v>9338</v>
      </c>
      <c r="J211" s="62">
        <f>+'[1]Saldos Ordinarios'!J211+'[1]2do. Ajuste Cuatrimestral'!J211</f>
        <v>1055.357649</v>
      </c>
      <c r="K211" s="63">
        <f>+'[1]Saldos Ordinarios'!K211+'[1]2do. Ajuste Cuatrimestral'!K211</f>
        <v>4.2953399999999995</v>
      </c>
      <c r="L211" s="62">
        <f>+'[1]Saldos Ordinarios'!L211+'[1]2do. Ajuste Cuatrimestral'!L211</f>
        <v>0</v>
      </c>
    </row>
    <row r="212" spans="1:12" x14ac:dyDescent="0.25">
      <c r="A212" s="6">
        <v>210</v>
      </c>
      <c r="B212" s="60" t="s">
        <v>211</v>
      </c>
      <c r="C212" s="17">
        <f>+'[1]Saldos Ordinarios'!C212+'[1]2do. Ajuste Cuatrimestral'!C212</f>
        <v>127429.564625</v>
      </c>
      <c r="D212" s="61">
        <f>+'[1]Saldos Ordinarios'!D212+'[1]2do. Ajuste Cuatrimestral'!D212</f>
        <v>62462.464647000001</v>
      </c>
      <c r="E212" s="62">
        <f>+'[1]Saldos Ordinarios'!E212+'[1]2do. Ajuste Cuatrimestral'!E212</f>
        <v>2183.9743130000002</v>
      </c>
      <c r="F212" s="62">
        <f>+'[1]Saldos Ordinarios'!F212+'[1]2do. Ajuste Cuatrimestral'!F212</f>
        <v>7279.9440549999999</v>
      </c>
      <c r="G212" s="62">
        <f>+'[1]Saldos Ordinarios'!G212+'[1]2do. Ajuste Cuatrimestral'!G212</f>
        <v>1799</v>
      </c>
      <c r="H212" s="62">
        <f>+'[1]Saldos Ordinarios'!H212+'[1]2do. Ajuste Cuatrimestral'!H212</f>
        <v>1053.044785</v>
      </c>
      <c r="I212" s="62">
        <f>+'[1]Saldos Ordinarios'!I212+'[1]2do. Ajuste Cuatrimestral'!I212</f>
        <v>1096</v>
      </c>
      <c r="J212" s="62">
        <f>+'[1]Saldos Ordinarios'!J212+'[1]2do. Ajuste Cuatrimestral'!J212</f>
        <v>284.48893499999997</v>
      </c>
      <c r="K212" s="63">
        <f>+'[1]Saldos Ordinarios'!K212+'[1]2do. Ajuste Cuatrimestral'!K212</f>
        <v>1.189551</v>
      </c>
      <c r="L212" s="62">
        <f>+'[1]Saldos Ordinarios'!L212+'[1]2do. Ajuste Cuatrimestral'!L212</f>
        <v>0</v>
      </c>
    </row>
    <row r="213" spans="1:12" x14ac:dyDescent="0.25">
      <c r="A213" s="6">
        <v>211</v>
      </c>
      <c r="B213" s="60" t="s">
        <v>212</v>
      </c>
      <c r="C213" s="17">
        <f>+'[1]Saldos Ordinarios'!C213+'[1]2do. Ajuste Cuatrimestral'!C213</f>
        <v>378740.15811800002</v>
      </c>
      <c r="D213" s="61">
        <f>+'[1]Saldos Ordinarios'!D213+'[1]2do. Ajuste Cuatrimestral'!D213</f>
        <v>61880</v>
      </c>
      <c r="E213" s="62">
        <f>+'[1]Saldos Ordinarios'!E213+'[1]2do. Ajuste Cuatrimestral'!E213</f>
        <v>7083.718691</v>
      </c>
      <c r="F213" s="62">
        <f>+'[1]Saldos Ordinarios'!F213+'[1]2do. Ajuste Cuatrimestral'!F213</f>
        <v>26099.020337000002</v>
      </c>
      <c r="G213" s="62">
        <f>+'[1]Saldos Ordinarios'!G213+'[1]2do. Ajuste Cuatrimestral'!G213</f>
        <v>16258</v>
      </c>
      <c r="H213" s="62">
        <f>+'[1]Saldos Ordinarios'!H213+'[1]2do. Ajuste Cuatrimestral'!H213</f>
        <v>3195.8199380000001</v>
      </c>
      <c r="I213" s="62">
        <f>+'[1]Saldos Ordinarios'!I213+'[1]2do. Ajuste Cuatrimestral'!I213</f>
        <v>7940</v>
      </c>
      <c r="J213" s="62">
        <f>+'[1]Saldos Ordinarios'!J213+'[1]2do. Ajuste Cuatrimestral'!J213</f>
        <v>878.86697900000001</v>
      </c>
      <c r="K213" s="63">
        <f>+'[1]Saldos Ordinarios'!K213+'[1]2do. Ajuste Cuatrimestral'!K213</f>
        <v>4.0611689999999996</v>
      </c>
      <c r="L213" s="62">
        <f>+'[1]Saldos Ordinarios'!L213+'[1]2do. Ajuste Cuatrimestral'!L213</f>
        <v>0</v>
      </c>
    </row>
    <row r="214" spans="1:12" x14ac:dyDescent="0.25">
      <c r="A214" s="6">
        <v>212</v>
      </c>
      <c r="B214" s="60" t="s">
        <v>213</v>
      </c>
      <c r="C214" s="17">
        <f>+'[1]Saldos Ordinarios'!C214+'[1]2do. Ajuste Cuatrimestral'!C214</f>
        <v>207151.111382</v>
      </c>
      <c r="D214" s="61">
        <f>+'[1]Saldos Ordinarios'!D214+'[1]2do. Ajuste Cuatrimestral'!D214</f>
        <v>67082</v>
      </c>
      <c r="E214" s="62">
        <f>+'[1]Saldos Ordinarios'!E214+'[1]2do. Ajuste Cuatrimestral'!E214</f>
        <v>3766.900521</v>
      </c>
      <c r="F214" s="62">
        <f>+'[1]Saldos Ordinarios'!F214+'[1]2do. Ajuste Cuatrimestral'!F214</f>
        <v>13468.523411</v>
      </c>
      <c r="G214" s="62">
        <f>+'[1]Saldos Ordinarios'!G214+'[1]2do. Ajuste Cuatrimestral'!G214</f>
        <v>8172</v>
      </c>
      <c r="H214" s="62">
        <f>+'[1]Saldos Ordinarios'!H214+'[1]2do. Ajuste Cuatrimestral'!H214</f>
        <v>1736.153155</v>
      </c>
      <c r="I214" s="62">
        <f>+'[1]Saldos Ordinarios'!I214+'[1]2do. Ajuste Cuatrimestral'!I214</f>
        <v>3728</v>
      </c>
      <c r="J214" s="62">
        <f>+'[1]Saldos Ordinarios'!J214+'[1]2do. Ajuste Cuatrimestral'!J214</f>
        <v>474.92850699999997</v>
      </c>
      <c r="K214" s="63">
        <f>+'[1]Saldos Ordinarios'!K214+'[1]2do. Ajuste Cuatrimestral'!K214</f>
        <v>1.4904120000000001</v>
      </c>
      <c r="L214" s="62">
        <f>+'[1]Saldos Ordinarios'!L214+'[1]2do. Ajuste Cuatrimestral'!L214</f>
        <v>0</v>
      </c>
    </row>
    <row r="215" spans="1:12" x14ac:dyDescent="0.25">
      <c r="A215" s="6">
        <v>213</v>
      </c>
      <c r="B215" s="60" t="s">
        <v>214</v>
      </c>
      <c r="C215" s="17">
        <f>+'[1]Saldos Ordinarios'!C215+'[1]2do. Ajuste Cuatrimestral'!C215</f>
        <v>209187.23851900001</v>
      </c>
      <c r="D215" s="61">
        <f>+'[1]Saldos Ordinarios'!D215+'[1]2do. Ajuste Cuatrimestral'!D215</f>
        <v>54352</v>
      </c>
      <c r="E215" s="62">
        <f>+'[1]Saldos Ordinarios'!E215+'[1]2do. Ajuste Cuatrimestral'!E215</f>
        <v>3731.8926219999998</v>
      </c>
      <c r="F215" s="62">
        <f>+'[1]Saldos Ordinarios'!F215+'[1]2do. Ajuste Cuatrimestral'!F215</f>
        <v>13056.916838000001</v>
      </c>
      <c r="G215" s="62">
        <f>+'[1]Saldos Ordinarios'!G215+'[1]2do. Ajuste Cuatrimestral'!G215</f>
        <v>8741</v>
      </c>
      <c r="H215" s="62">
        <f>+'[1]Saldos Ordinarios'!H215+'[1]2do. Ajuste Cuatrimestral'!H215</f>
        <v>1744.4548380000001</v>
      </c>
      <c r="I215" s="62">
        <f>+'[1]Saldos Ordinarios'!I215+'[1]2do. Ajuste Cuatrimestral'!I215</f>
        <v>3303</v>
      </c>
      <c r="J215" s="62">
        <f>+'[1]Saldos Ordinarios'!J215+'[1]2do. Ajuste Cuatrimestral'!J215</f>
        <v>475.40193299999999</v>
      </c>
      <c r="K215" s="63">
        <f>+'[1]Saldos Ordinarios'!K215+'[1]2do. Ajuste Cuatrimestral'!K215</f>
        <v>1.434528</v>
      </c>
      <c r="L215" s="62">
        <f>+'[1]Saldos Ordinarios'!L215+'[1]2do. Ajuste Cuatrimestral'!L215</f>
        <v>0</v>
      </c>
    </row>
    <row r="216" spans="1:12" x14ac:dyDescent="0.25">
      <c r="A216" s="6">
        <v>214</v>
      </c>
      <c r="B216" s="60" t="s">
        <v>215</v>
      </c>
      <c r="C216" s="17">
        <f>+'[1]Saldos Ordinarios'!C216+'[1]2do. Ajuste Cuatrimestral'!C216</f>
        <v>277804.53660200001</v>
      </c>
      <c r="D216" s="61">
        <f>+'[1]Saldos Ordinarios'!D216+'[1]2do. Ajuste Cuatrimestral'!D216</f>
        <v>108235.307959</v>
      </c>
      <c r="E216" s="62">
        <f>+'[1]Saldos Ordinarios'!E216+'[1]2do. Ajuste Cuatrimestral'!E216</f>
        <v>5082.0548120000003</v>
      </c>
      <c r="F216" s="62">
        <f>+'[1]Saldos Ordinarios'!F216+'[1]2do. Ajuste Cuatrimestral'!F216</f>
        <v>18289.110721000001</v>
      </c>
      <c r="G216" s="62">
        <f>+'[1]Saldos Ordinarios'!G216+'[1]2do. Ajuste Cuatrimestral'!G216</f>
        <v>9023</v>
      </c>
      <c r="H216" s="62">
        <f>+'[1]Saldos Ordinarios'!H216+'[1]2do. Ajuste Cuatrimestral'!H216</f>
        <v>2331.445596</v>
      </c>
      <c r="I216" s="62">
        <f>+'[1]Saldos Ordinarios'!I216+'[1]2do. Ajuste Cuatrimestral'!I216</f>
        <v>4665</v>
      </c>
      <c r="J216" s="62">
        <f>+'[1]Saldos Ordinarios'!J216+'[1]2do. Ajuste Cuatrimestral'!J216</f>
        <v>638.10924999999997</v>
      </c>
      <c r="K216" s="63">
        <f>+'[1]Saldos Ordinarios'!K216+'[1]2do. Ajuste Cuatrimestral'!K216</f>
        <v>2.683049</v>
      </c>
      <c r="L216" s="62">
        <f>+'[1]Saldos Ordinarios'!L216+'[1]2do. Ajuste Cuatrimestral'!L216</f>
        <v>0</v>
      </c>
    </row>
    <row r="217" spans="1:12" x14ac:dyDescent="0.25">
      <c r="A217" s="6">
        <v>215</v>
      </c>
      <c r="B217" s="60" t="s">
        <v>216</v>
      </c>
      <c r="C217" s="17">
        <f>+'[1]Saldos Ordinarios'!C217+'[1]2do. Ajuste Cuatrimestral'!C217</f>
        <v>176137.00666099999</v>
      </c>
      <c r="D217" s="61">
        <f>+'[1]Saldos Ordinarios'!D217+'[1]2do. Ajuste Cuatrimestral'!D217</f>
        <v>43944</v>
      </c>
      <c r="E217" s="62">
        <f>+'[1]Saldos Ordinarios'!E217+'[1]2do. Ajuste Cuatrimestral'!E217</f>
        <v>3164.0447560000002</v>
      </c>
      <c r="F217" s="62">
        <f>+'[1]Saldos Ordinarios'!F217+'[1]2do. Ajuste Cuatrimestral'!F217</f>
        <v>11158.305812000001</v>
      </c>
      <c r="G217" s="62">
        <f>+'[1]Saldos Ordinarios'!G217+'[1]2do. Ajuste Cuatrimestral'!G217</f>
        <v>5892</v>
      </c>
      <c r="H217" s="62">
        <f>+'[1]Saldos Ordinarios'!H217+'[1]2do. Ajuste Cuatrimestral'!H217</f>
        <v>1471.876203</v>
      </c>
      <c r="I217" s="62">
        <f>+'[1]Saldos Ordinarios'!I217+'[1]2do. Ajuste Cuatrimestral'!I217</f>
        <v>2807</v>
      </c>
      <c r="J217" s="62">
        <f>+'[1]Saldos Ordinarios'!J217+'[1]2do. Ajuste Cuatrimestral'!J217</f>
        <v>401.14336100000003</v>
      </c>
      <c r="K217" s="63">
        <f>+'[1]Saldos Ordinarios'!K217+'[1]2do. Ajuste Cuatrimestral'!K217</f>
        <v>1.3843019999999999</v>
      </c>
      <c r="L217" s="62">
        <f>+'[1]Saldos Ordinarios'!L217+'[1]2do. Ajuste Cuatrimestral'!L217</f>
        <v>17523</v>
      </c>
    </row>
    <row r="218" spans="1:12" x14ac:dyDescent="0.25">
      <c r="A218" s="6">
        <v>216</v>
      </c>
      <c r="B218" s="60" t="s">
        <v>217</v>
      </c>
      <c r="C218" s="17">
        <f>+'[1]Saldos Ordinarios'!C218+'[1]2do. Ajuste Cuatrimestral'!C218</f>
        <v>102159.595053</v>
      </c>
      <c r="D218" s="61">
        <f>+'[1]Saldos Ordinarios'!D218+'[1]2do. Ajuste Cuatrimestral'!D218</f>
        <v>49202.646139999997</v>
      </c>
      <c r="E218" s="62">
        <f>+'[1]Saldos Ordinarios'!E218+'[1]2do. Ajuste Cuatrimestral'!E218</f>
        <v>1930.1816330000001</v>
      </c>
      <c r="F218" s="62">
        <f>+'[1]Saldos Ordinarios'!F218+'[1]2do. Ajuste Cuatrimestral'!F218</f>
        <v>7186.8897390000002</v>
      </c>
      <c r="G218" s="62">
        <f>+'[1]Saldos Ordinarios'!G218+'[1]2do. Ajuste Cuatrimestral'!G218</f>
        <v>1668</v>
      </c>
      <c r="H218" s="62">
        <f>+'[1]Saldos Ordinarios'!H218+'[1]2do. Ajuste Cuatrimestral'!H218</f>
        <v>864.44051000000002</v>
      </c>
      <c r="I218" s="62">
        <f>+'[1]Saldos Ordinarios'!I218+'[1]2do. Ajuste Cuatrimestral'!I218</f>
        <v>1500</v>
      </c>
      <c r="J218" s="62">
        <f>+'[1]Saldos Ordinarios'!J218+'[1]2do. Ajuste Cuatrimestral'!J218</f>
        <v>237.849593</v>
      </c>
      <c r="K218" s="63">
        <f>+'[1]Saldos Ordinarios'!K218+'[1]2do. Ajuste Cuatrimestral'!K218</f>
        <v>1.3026900000000001</v>
      </c>
      <c r="L218" s="62">
        <f>+'[1]Saldos Ordinarios'!L218+'[1]2do. Ajuste Cuatrimestral'!L218</f>
        <v>0</v>
      </c>
    </row>
    <row r="219" spans="1:12" x14ac:dyDescent="0.25">
      <c r="A219" s="9">
        <v>217</v>
      </c>
      <c r="B219" s="60" t="s">
        <v>218</v>
      </c>
      <c r="C219" s="17">
        <f>+'[1]Saldos Ordinarios'!C219+'[1]2do. Ajuste Cuatrimestral'!C219</f>
        <v>144346.663844</v>
      </c>
      <c r="D219" s="61">
        <f>+'[1]Saldos Ordinarios'!D219+'[1]2do. Ajuste Cuatrimestral'!D219</f>
        <v>66047.639311999999</v>
      </c>
      <c r="E219" s="62">
        <f>+'[1]Saldos Ordinarios'!E219+'[1]2do. Ajuste Cuatrimestral'!E219</f>
        <v>2571.8002150000002</v>
      </c>
      <c r="F219" s="62">
        <f>+'[1]Saldos Ordinarios'!F219+'[1]2do. Ajuste Cuatrimestral'!F219</f>
        <v>8986.9763239999993</v>
      </c>
      <c r="G219" s="62">
        <f>+'[1]Saldos Ordinarios'!G219+'[1]2do. Ajuste Cuatrimestral'!G219</f>
        <v>3180</v>
      </c>
      <c r="H219" s="62">
        <f>+'[1]Saldos Ordinarios'!H219+'[1]2do. Ajuste Cuatrimestral'!H219</f>
        <v>1203.5645690000001</v>
      </c>
      <c r="I219" s="62">
        <f>+'[1]Saldos Ordinarios'!I219+'[1]2do. Ajuste Cuatrimestral'!I219</f>
        <v>1864</v>
      </c>
      <c r="J219" s="62">
        <f>+'[1]Saldos Ordinarios'!J219+'[1]2do. Ajuste Cuatrimestral'!J219</f>
        <v>327.65661299999999</v>
      </c>
      <c r="K219" s="63">
        <f>+'[1]Saldos Ordinarios'!K219+'[1]2do. Ajuste Cuatrimestral'!K219</f>
        <v>1.2973680000000001</v>
      </c>
      <c r="L219" s="62">
        <f>+'[1]Saldos Ordinarios'!L219+'[1]2do. Ajuste Cuatrimestral'!L219</f>
        <v>0</v>
      </c>
    </row>
    <row r="220" spans="1:12" x14ac:dyDescent="0.25">
      <c r="A220" s="6">
        <v>218</v>
      </c>
      <c r="B220" s="60" t="s">
        <v>219</v>
      </c>
      <c r="C220" s="17">
        <f>+'[1]Saldos Ordinarios'!C220+'[1]2do. Ajuste Cuatrimestral'!C220</f>
        <v>252351.780165</v>
      </c>
      <c r="D220" s="61">
        <f>+'[1]Saldos Ordinarios'!D220+'[1]2do. Ajuste Cuatrimestral'!D220</f>
        <v>59024</v>
      </c>
      <c r="E220" s="62">
        <f>+'[1]Saldos Ordinarios'!E220+'[1]2do. Ajuste Cuatrimestral'!E220</f>
        <v>4546.1621260000002</v>
      </c>
      <c r="F220" s="62">
        <f>+'[1]Saldos Ordinarios'!F220+'[1]2do. Ajuste Cuatrimestral'!F220</f>
        <v>16084.958425999999</v>
      </c>
      <c r="G220" s="62">
        <f>+'[1]Saldos Ordinarios'!G220+'[1]2do. Ajuste Cuatrimestral'!G220</f>
        <v>9067</v>
      </c>
      <c r="H220" s="62">
        <f>+'[1]Saldos Ordinarios'!H220+'[1]2do. Ajuste Cuatrimestral'!H220</f>
        <v>2109.887467</v>
      </c>
      <c r="I220" s="62">
        <f>+'[1]Saldos Ordinarios'!I220+'[1]2do. Ajuste Cuatrimestral'!I220</f>
        <v>4146</v>
      </c>
      <c r="J220" s="62">
        <f>+'[1]Saldos Ordinarios'!J220+'[1]2do. Ajuste Cuatrimestral'!J220</f>
        <v>575.85185999999999</v>
      </c>
      <c r="K220" s="63">
        <f>+'[1]Saldos Ordinarios'!K220+'[1]2do. Ajuste Cuatrimestral'!K220</f>
        <v>2.5614490000000001</v>
      </c>
      <c r="L220" s="62">
        <f>+'[1]Saldos Ordinarios'!L220+'[1]2do. Ajuste Cuatrimestral'!L220</f>
        <v>0</v>
      </c>
    </row>
    <row r="221" spans="1:12" x14ac:dyDescent="0.25">
      <c r="A221" s="6">
        <v>219</v>
      </c>
      <c r="B221" s="60" t="s">
        <v>220</v>
      </c>
      <c r="C221" s="17">
        <f>+'[1]Saldos Ordinarios'!C221+'[1]2do. Ajuste Cuatrimestral'!C221</f>
        <v>100793.66765600001</v>
      </c>
      <c r="D221" s="61">
        <f>+'[1]Saldos Ordinarios'!D221+'[1]2do. Ajuste Cuatrimestral'!D221</f>
        <v>50252</v>
      </c>
      <c r="E221" s="62">
        <f>+'[1]Saldos Ordinarios'!E221+'[1]2do. Ajuste Cuatrimestral'!E221</f>
        <v>1705.207584</v>
      </c>
      <c r="F221" s="62">
        <f>+'[1]Saldos Ordinarios'!F221+'[1]2do. Ajuste Cuatrimestral'!F221</f>
        <v>5594.387847</v>
      </c>
      <c r="G221" s="62">
        <f>+'[1]Saldos Ordinarios'!G221+'[1]2do. Ajuste Cuatrimestral'!G221</f>
        <v>1553</v>
      </c>
      <c r="H221" s="62">
        <f>+'[1]Saldos Ordinarios'!H221+'[1]2do. Ajuste Cuatrimestral'!H221</f>
        <v>830.85673999999995</v>
      </c>
      <c r="I221" s="62">
        <f>+'[1]Saldos Ordinarios'!I221+'[1]2do. Ajuste Cuatrimestral'!I221</f>
        <v>837</v>
      </c>
      <c r="J221" s="62">
        <f>+'[1]Saldos Ordinarios'!J221+'[1]2do. Ajuste Cuatrimestral'!J221</f>
        <v>223.503837</v>
      </c>
      <c r="K221" s="63">
        <f>+'[1]Saldos Ordinarios'!K221+'[1]2do. Ajuste Cuatrimestral'!K221</f>
        <v>1.1316219999999999</v>
      </c>
      <c r="L221" s="62">
        <f>+'[1]Saldos Ordinarios'!L221+'[1]2do. Ajuste Cuatrimestral'!L221</f>
        <v>0</v>
      </c>
    </row>
    <row r="222" spans="1:12" x14ac:dyDescent="0.25">
      <c r="A222" s="6">
        <v>220</v>
      </c>
      <c r="B222" s="60" t="s">
        <v>221</v>
      </c>
      <c r="C222" s="17">
        <f>+'[1]Saldos Ordinarios'!C222+'[1]2do. Ajuste Cuatrimestral'!C222</f>
        <v>256343.180636</v>
      </c>
      <c r="D222" s="61">
        <f>+'[1]Saldos Ordinarios'!D222+'[1]2do. Ajuste Cuatrimestral'!D222</f>
        <v>165541.78638400001</v>
      </c>
      <c r="E222" s="62">
        <f>+'[1]Saldos Ordinarios'!E222+'[1]2do. Ajuste Cuatrimestral'!E222</f>
        <v>5006.5446179999999</v>
      </c>
      <c r="F222" s="62">
        <f>+'[1]Saldos Ordinarios'!F222+'[1]2do. Ajuste Cuatrimestral'!F222</f>
        <v>19257.869083999998</v>
      </c>
      <c r="G222" s="62">
        <f>+'[1]Saldos Ordinarios'!G222+'[1]2do. Ajuste Cuatrimestral'!G222</f>
        <v>6334</v>
      </c>
      <c r="H222" s="62">
        <f>+'[1]Saldos Ordinarios'!H222+'[1]2do. Ajuste Cuatrimestral'!H222</f>
        <v>2186.5561809999999</v>
      </c>
      <c r="I222" s="62">
        <f>+'[1]Saldos Ordinarios'!I222+'[1]2do. Ajuste Cuatrimestral'!I222</f>
        <v>4644</v>
      </c>
      <c r="J222" s="62">
        <f>+'[1]Saldos Ordinarios'!J222+'[1]2do. Ajuste Cuatrimestral'!J222</f>
        <v>606.85088300000007</v>
      </c>
      <c r="K222" s="63">
        <f>+'[1]Saldos Ordinarios'!K222+'[1]2do. Ajuste Cuatrimestral'!K222</f>
        <v>2.8960330000000001</v>
      </c>
      <c r="L222" s="62">
        <f>+'[1]Saldos Ordinarios'!L222+'[1]2do. Ajuste Cuatrimestral'!L222</f>
        <v>37563</v>
      </c>
    </row>
    <row r="223" spans="1:12" x14ac:dyDescent="0.25">
      <c r="A223" s="6">
        <v>221</v>
      </c>
      <c r="B223" s="60" t="s">
        <v>222</v>
      </c>
      <c r="C223" s="17">
        <f>+'[1]Saldos Ordinarios'!C223+'[1]2do. Ajuste Cuatrimestral'!C223</f>
        <v>242191.40372599999</v>
      </c>
      <c r="D223" s="61">
        <f>+'[1]Saldos Ordinarios'!D223+'[1]2do. Ajuste Cuatrimestral'!D223</f>
        <v>78267.555932000003</v>
      </c>
      <c r="E223" s="62">
        <f>+'[1]Saldos Ordinarios'!E223+'[1]2do. Ajuste Cuatrimestral'!E223</f>
        <v>4608.7927319999999</v>
      </c>
      <c r="F223" s="62">
        <f>+'[1]Saldos Ordinarios'!F223+'[1]2do. Ajuste Cuatrimestral'!F223</f>
        <v>17279.458358</v>
      </c>
      <c r="G223" s="62">
        <f>+'[1]Saldos Ordinarios'!G223+'[1]2do. Ajuste Cuatrimestral'!G223</f>
        <v>6568</v>
      </c>
      <c r="H223" s="62">
        <f>+'[1]Saldos Ordinarios'!H223+'[1]2do. Ajuste Cuatrimestral'!H223</f>
        <v>2052.1289820000002</v>
      </c>
      <c r="I223" s="62">
        <f>+'[1]Saldos Ordinarios'!I223+'[1]2do. Ajuste Cuatrimestral'!I223</f>
        <v>4290</v>
      </c>
      <c r="J223" s="62">
        <f>+'[1]Saldos Ordinarios'!J223+'[1]2do. Ajuste Cuatrimestral'!J223</f>
        <v>566.862391</v>
      </c>
      <c r="K223" s="63">
        <f>+'[1]Saldos Ordinarios'!K223+'[1]2do. Ajuste Cuatrimestral'!K223</f>
        <v>2.7444039999999998</v>
      </c>
      <c r="L223" s="62">
        <f>+'[1]Saldos Ordinarios'!L223+'[1]2do. Ajuste Cuatrimestral'!L223</f>
        <v>0</v>
      </c>
    </row>
    <row r="224" spans="1:12" x14ac:dyDescent="0.25">
      <c r="A224" s="6">
        <v>222</v>
      </c>
      <c r="B224" s="60" t="s">
        <v>223</v>
      </c>
      <c r="C224" s="17">
        <f>+'[1]Saldos Ordinarios'!C224+'[1]2do. Ajuste Cuatrimestral'!C224</f>
        <v>112720.770506</v>
      </c>
      <c r="D224" s="61">
        <f>+'[1]Saldos Ordinarios'!D224+'[1]2do. Ajuste Cuatrimestral'!D224</f>
        <v>138276.55286900001</v>
      </c>
      <c r="E224" s="62">
        <f>+'[1]Saldos Ordinarios'!E224+'[1]2do. Ajuste Cuatrimestral'!E224</f>
        <v>2012.5573019999999</v>
      </c>
      <c r="F224" s="62">
        <f>+'[1]Saldos Ordinarios'!F224+'[1]2do. Ajuste Cuatrimestral'!F224</f>
        <v>7049.9811079999999</v>
      </c>
      <c r="G224" s="62">
        <f>+'[1]Saldos Ordinarios'!G224+'[1]2do. Ajuste Cuatrimestral'!G224</f>
        <v>3153</v>
      </c>
      <c r="H224" s="62">
        <f>+'[1]Saldos Ordinarios'!H224+'[1]2do. Ajuste Cuatrimestral'!H224</f>
        <v>940.72309700000005</v>
      </c>
      <c r="I224" s="62">
        <f>+'[1]Saldos Ordinarios'!I224+'[1]2do. Ajuste Cuatrimestral'!I224</f>
        <v>1669</v>
      </c>
      <c r="J224" s="62">
        <f>+'[1]Saldos Ordinarios'!J224+'[1]2do. Ajuste Cuatrimestral'!J224</f>
        <v>256.85481399999998</v>
      </c>
      <c r="K224" s="63">
        <f>+'[1]Saldos Ordinarios'!K224+'[1]2do. Ajuste Cuatrimestral'!K224</f>
        <v>1.235795</v>
      </c>
      <c r="L224" s="62">
        <f>+'[1]Saldos Ordinarios'!L224+'[1]2do. Ajuste Cuatrimestral'!L224</f>
        <v>0</v>
      </c>
    </row>
    <row r="225" spans="1:12" x14ac:dyDescent="0.25">
      <c r="A225" s="6">
        <v>223</v>
      </c>
      <c r="B225" s="60" t="s">
        <v>224</v>
      </c>
      <c r="C225" s="17">
        <f>+'[1]Saldos Ordinarios'!C225+'[1]2do. Ajuste Cuatrimestral'!C225</f>
        <v>128014.830988</v>
      </c>
      <c r="D225" s="61">
        <f>+'[1]Saldos Ordinarios'!D225+'[1]2do. Ajuste Cuatrimestral'!D225</f>
        <v>55060.835910000002</v>
      </c>
      <c r="E225" s="62">
        <f>+'[1]Saldos Ordinarios'!E225+'[1]2do. Ajuste Cuatrimestral'!E225</f>
        <v>2263.5654409999997</v>
      </c>
      <c r="F225" s="62">
        <f>+'[1]Saldos Ordinarios'!F225+'[1]2do. Ajuste Cuatrimestral'!F225</f>
        <v>7839.5508529999997</v>
      </c>
      <c r="G225" s="62">
        <f>+'[1]Saldos Ordinarios'!G225+'[1]2do. Ajuste Cuatrimestral'!G225</f>
        <v>3711</v>
      </c>
      <c r="H225" s="62">
        <f>+'[1]Saldos Ordinarios'!H225+'[1]2do. Ajuste Cuatrimestral'!H225</f>
        <v>1065.4300390000001</v>
      </c>
      <c r="I225" s="62">
        <f>+'[1]Saldos Ordinarios'!I225+'[1]2do. Ajuste Cuatrimestral'!I225</f>
        <v>1840</v>
      </c>
      <c r="J225" s="62">
        <f>+'[1]Saldos Ordinarios'!J225+'[1]2do. Ajuste Cuatrimestral'!J225</f>
        <v>289.84252300000003</v>
      </c>
      <c r="K225" s="63">
        <f>+'[1]Saldos Ordinarios'!K225+'[1]2do. Ajuste Cuatrimestral'!K225</f>
        <v>1.2491240000000001</v>
      </c>
      <c r="L225" s="62">
        <f>+'[1]Saldos Ordinarios'!L225+'[1]2do. Ajuste Cuatrimestral'!L225</f>
        <v>0</v>
      </c>
    </row>
    <row r="226" spans="1:12" x14ac:dyDescent="0.25">
      <c r="A226" s="6">
        <v>224</v>
      </c>
      <c r="B226" s="60" t="s">
        <v>225</v>
      </c>
      <c r="C226" s="17">
        <f>+'[1]Saldos Ordinarios'!C226+'[1]2do. Ajuste Cuatrimestral'!C226</f>
        <v>86255.321404000002</v>
      </c>
      <c r="D226" s="61">
        <f>+'[1]Saldos Ordinarios'!D226+'[1]2do. Ajuste Cuatrimestral'!D226</f>
        <v>70181.794859000001</v>
      </c>
      <c r="E226" s="62">
        <f>+'[1]Saldos Ordinarios'!E226+'[1]2do. Ajuste Cuatrimestral'!E226</f>
        <v>1429.1576689999999</v>
      </c>
      <c r="F226" s="62">
        <f>+'[1]Saldos Ordinarios'!F226+'[1]2do. Ajuste Cuatrimestral'!F226</f>
        <v>4560.1168360000001</v>
      </c>
      <c r="G226" s="62">
        <f>+'[1]Saldos Ordinarios'!G226+'[1]2do. Ajuste Cuatrimestral'!G226</f>
        <v>1055</v>
      </c>
      <c r="H226" s="62">
        <f>+'[1]Saldos Ordinarios'!H226+'[1]2do. Ajuste Cuatrimestral'!H226</f>
        <v>707.59748400000001</v>
      </c>
      <c r="I226" s="62">
        <f>+'[1]Saldos Ordinarios'!I226+'[1]2do. Ajuste Cuatrimestral'!I226</f>
        <v>588</v>
      </c>
      <c r="J226" s="62">
        <f>+'[1]Saldos Ordinarios'!J226+'[1]2do. Ajuste Cuatrimestral'!J226</f>
        <v>189.57472999999999</v>
      </c>
      <c r="K226" s="63">
        <f>+'[1]Saldos Ordinarios'!K226+'[1]2do. Ajuste Cuatrimestral'!K226</f>
        <v>1.0873269999999999</v>
      </c>
      <c r="L226" s="62">
        <f>+'[1]Saldos Ordinarios'!L226+'[1]2do. Ajuste Cuatrimestral'!L226</f>
        <v>0</v>
      </c>
    </row>
    <row r="227" spans="1:12" x14ac:dyDescent="0.25">
      <c r="A227" s="6">
        <v>225</v>
      </c>
      <c r="B227" s="60" t="s">
        <v>226</v>
      </c>
      <c r="C227" s="17">
        <f>+'[1]Saldos Ordinarios'!C227+'[1]2do. Ajuste Cuatrimestral'!C227</f>
        <v>98486.871346</v>
      </c>
      <c r="D227" s="61">
        <f>+'[1]Saldos Ordinarios'!D227+'[1]2do. Ajuste Cuatrimestral'!D227</f>
        <v>40752.664335000001</v>
      </c>
      <c r="E227" s="62">
        <f>+'[1]Saldos Ordinarios'!E227+'[1]2do. Ajuste Cuatrimestral'!E227</f>
        <v>1960.298317</v>
      </c>
      <c r="F227" s="62">
        <f>+'[1]Saldos Ordinarios'!F227+'[1]2do. Ajuste Cuatrimestral'!F227</f>
        <v>7674.2933869999997</v>
      </c>
      <c r="G227" s="62">
        <f>+'[1]Saldos Ordinarios'!G227+'[1]2do. Ajuste Cuatrimestral'!G227</f>
        <v>1505</v>
      </c>
      <c r="H227" s="62">
        <f>+'[1]Saldos Ordinarios'!H227+'[1]2do. Ajuste Cuatrimestral'!H227</f>
        <v>844.06858999999997</v>
      </c>
      <c r="I227" s="62">
        <f>+'[1]Saldos Ordinarios'!I227+'[1]2do. Ajuste Cuatrimestral'!I227</f>
        <v>1682</v>
      </c>
      <c r="J227" s="62">
        <f>+'[1]Saldos Ordinarios'!J227+'[1]2do. Ajuste Cuatrimestral'!J227</f>
        <v>235.04803900000002</v>
      </c>
      <c r="K227" s="63">
        <f>+'[1]Saldos Ordinarios'!K227+'[1]2do. Ajuste Cuatrimestral'!K227</f>
        <v>1.374954</v>
      </c>
      <c r="L227" s="62">
        <f>+'[1]Saldos Ordinarios'!L227+'[1]2do. Ajuste Cuatrimestral'!L227</f>
        <v>0</v>
      </c>
    </row>
    <row r="228" spans="1:12" x14ac:dyDescent="0.25">
      <c r="A228" s="6">
        <v>226</v>
      </c>
      <c r="B228" s="60" t="s">
        <v>227</v>
      </c>
      <c r="C228" s="17">
        <f>+'[1]Saldos Ordinarios'!C228+'[1]2do. Ajuste Cuatrimestral'!C228</f>
        <v>345167.248868</v>
      </c>
      <c r="D228" s="61">
        <f>+'[1]Saldos Ordinarios'!D228+'[1]2do. Ajuste Cuatrimestral'!D228</f>
        <v>62250</v>
      </c>
      <c r="E228" s="62">
        <f>+'[1]Saldos Ordinarios'!E228+'[1]2do. Ajuste Cuatrimestral'!E228</f>
        <v>6519.0874899999999</v>
      </c>
      <c r="F228" s="62">
        <f>+'[1]Saldos Ordinarios'!F228+'[1]2do. Ajuste Cuatrimestral'!F228</f>
        <v>24260.644224</v>
      </c>
      <c r="G228" s="62">
        <f>+'[1]Saldos Ordinarios'!G228+'[1]2do. Ajuste Cuatrimestral'!G228</f>
        <v>15549</v>
      </c>
      <c r="H228" s="62">
        <f>+'[1]Saldos Ordinarios'!H228+'[1]2do. Ajuste Cuatrimestral'!H228</f>
        <v>2919.8830720000001</v>
      </c>
      <c r="I228" s="62">
        <f>+'[1]Saldos Ordinarios'!I228+'[1]2do. Ajuste Cuatrimestral'!I228</f>
        <v>7328</v>
      </c>
      <c r="J228" s="62">
        <f>+'[1]Saldos Ordinarios'!J228+'[1]2do. Ajuste Cuatrimestral'!J228</f>
        <v>804.65268300000002</v>
      </c>
      <c r="K228" s="63">
        <f>+'[1]Saldos Ordinarios'!K228+'[1]2do. Ajuste Cuatrimestral'!K228</f>
        <v>3.0200620000000002</v>
      </c>
      <c r="L228" s="62">
        <f>+'[1]Saldos Ordinarios'!L228+'[1]2do. Ajuste Cuatrimestral'!L228</f>
        <v>0</v>
      </c>
    </row>
    <row r="229" spans="1:12" x14ac:dyDescent="0.25">
      <c r="A229" s="6">
        <v>227</v>
      </c>
      <c r="B229" s="60" t="s">
        <v>228</v>
      </c>
      <c r="C229" s="17">
        <f>+'[1]Saldos Ordinarios'!C229+'[1]2do. Ajuste Cuatrimestral'!C229</f>
        <v>174065.76571899999</v>
      </c>
      <c r="D229" s="61">
        <f>+'[1]Saldos Ordinarios'!D229+'[1]2do. Ajuste Cuatrimestral'!D229</f>
        <v>101700</v>
      </c>
      <c r="E229" s="62">
        <f>+'[1]Saldos Ordinarios'!E229+'[1]2do. Ajuste Cuatrimestral'!E229</f>
        <v>3174.239462</v>
      </c>
      <c r="F229" s="62">
        <f>+'[1]Saldos Ordinarios'!F229+'[1]2do. Ajuste Cuatrimestral'!F229</f>
        <v>11380.994137</v>
      </c>
      <c r="G229" s="62">
        <f>+'[1]Saldos Ordinarios'!G229+'[1]2do. Ajuste Cuatrimestral'!G229</f>
        <v>6530</v>
      </c>
      <c r="H229" s="62">
        <f>+'[1]Saldos Ordinarios'!H229+'[1]2do. Ajuste Cuatrimestral'!H229</f>
        <v>1459.2937959999999</v>
      </c>
      <c r="I229" s="62">
        <f>+'[1]Saldos Ordinarios'!I229+'[1]2do. Ajuste Cuatrimestral'!I229</f>
        <v>3187</v>
      </c>
      <c r="J229" s="62">
        <f>+'[1]Saldos Ordinarios'!J229+'[1]2do. Ajuste Cuatrimestral'!J229</f>
        <v>399.96666600000003</v>
      </c>
      <c r="K229" s="63">
        <f>+'[1]Saldos Ordinarios'!K229+'[1]2do. Ajuste Cuatrimestral'!K229</f>
        <v>1.419203</v>
      </c>
      <c r="L229" s="62">
        <f>+'[1]Saldos Ordinarios'!L229+'[1]2do. Ajuste Cuatrimestral'!L229</f>
        <v>0</v>
      </c>
    </row>
    <row r="230" spans="1:12" x14ac:dyDescent="0.25">
      <c r="A230" s="6">
        <v>228</v>
      </c>
      <c r="B230" s="60" t="s">
        <v>229</v>
      </c>
      <c r="C230" s="17">
        <f>+'[1]Saldos Ordinarios'!C230+'[1]2do. Ajuste Cuatrimestral'!C230</f>
        <v>732400.16737299995</v>
      </c>
      <c r="D230" s="61">
        <f>+'[1]Saldos Ordinarios'!D230+'[1]2do. Ajuste Cuatrimestral'!D230</f>
        <v>269293.33788000001</v>
      </c>
      <c r="E230" s="62">
        <f>+'[1]Saldos Ordinarios'!E230+'[1]2do. Ajuste Cuatrimestral'!E230</f>
        <v>14029.100648</v>
      </c>
      <c r="F230" s="62">
        <f>+'[1]Saldos Ordinarios'!F230+'[1]2do. Ajuste Cuatrimestral'!F230</f>
        <v>52955.309134000003</v>
      </c>
      <c r="G230" s="62">
        <f>+'[1]Saldos Ordinarios'!G230+'[1]2do. Ajuste Cuatrimestral'!G230</f>
        <v>27409</v>
      </c>
      <c r="H230" s="62">
        <f>+'[1]Saldos Ordinarios'!H230+'[1]2do. Ajuste Cuatrimestral'!H230</f>
        <v>6216.4221319999997</v>
      </c>
      <c r="I230" s="62">
        <f>+'[1]Saldos Ordinarios'!I230+'[1]2do. Ajuste Cuatrimestral'!I230</f>
        <v>16804</v>
      </c>
      <c r="J230" s="62">
        <f>+'[1]Saldos Ordinarios'!J230+'[1]2do. Ajuste Cuatrimestral'!J230</f>
        <v>1719.14337</v>
      </c>
      <c r="K230" s="63">
        <f>+'[1]Saldos Ordinarios'!K230+'[1]2do. Ajuste Cuatrimestral'!K230</f>
        <v>7.3293789999999994</v>
      </c>
      <c r="L230" s="62">
        <f>+'[1]Saldos Ordinarios'!L230+'[1]2do. Ajuste Cuatrimestral'!L230</f>
        <v>17883</v>
      </c>
    </row>
    <row r="231" spans="1:12" x14ac:dyDescent="0.25">
      <c r="A231" s="6">
        <v>229</v>
      </c>
      <c r="B231" s="60" t="s">
        <v>230</v>
      </c>
      <c r="C231" s="17">
        <f>+'[1]Saldos Ordinarios'!C231+'[1]2do. Ajuste Cuatrimestral'!C231</f>
        <v>121092.768971</v>
      </c>
      <c r="D231" s="61">
        <f>+'[1]Saldos Ordinarios'!D231+'[1]2do. Ajuste Cuatrimestral'!D231</f>
        <v>55950</v>
      </c>
      <c r="E231" s="62">
        <f>+'[1]Saldos Ordinarios'!E231+'[1]2do. Ajuste Cuatrimestral'!E231</f>
        <v>2002.6623549999999</v>
      </c>
      <c r="F231" s="62">
        <f>+'[1]Saldos Ordinarios'!F231+'[1]2do. Ajuste Cuatrimestral'!F231</f>
        <v>6372.7306669999998</v>
      </c>
      <c r="G231" s="62">
        <f>+'[1]Saldos Ordinarios'!G231+'[1]2do. Ajuste Cuatrimestral'!G231</f>
        <v>1972</v>
      </c>
      <c r="H231" s="62">
        <f>+'[1]Saldos Ordinarios'!H231+'[1]2do. Ajuste Cuatrimestral'!H231</f>
        <v>992.92079999999999</v>
      </c>
      <c r="I231" s="62">
        <f>+'[1]Saldos Ordinarios'!I231+'[1]2do. Ajuste Cuatrimestral'!I231</f>
        <v>907</v>
      </c>
      <c r="J231" s="62">
        <f>+'[1]Saldos Ordinarios'!J231+'[1]2do. Ajuste Cuatrimestral'!J231</f>
        <v>266.75343500000002</v>
      </c>
      <c r="K231" s="63">
        <f>+'[1]Saldos Ordinarios'!K231+'[1]2do. Ajuste Cuatrimestral'!K231</f>
        <v>1.1193519999999999</v>
      </c>
      <c r="L231" s="62">
        <f>+'[1]Saldos Ordinarios'!L231+'[1]2do. Ajuste Cuatrimestral'!L231</f>
        <v>0</v>
      </c>
    </row>
    <row r="232" spans="1:12" x14ac:dyDescent="0.25">
      <c r="A232" s="6">
        <v>230</v>
      </c>
      <c r="B232" s="60" t="s">
        <v>231</v>
      </c>
      <c r="C232" s="17">
        <f>+'[1]Saldos Ordinarios'!C232+'[1]2do. Ajuste Cuatrimestral'!C232</f>
        <v>419860.77192000003</v>
      </c>
      <c r="D232" s="61">
        <f>+'[1]Saldos Ordinarios'!D232+'[1]2do. Ajuste Cuatrimestral'!D232</f>
        <v>128524.81571200001</v>
      </c>
      <c r="E232" s="62">
        <f>+'[1]Saldos Ordinarios'!E232+'[1]2do. Ajuste Cuatrimestral'!E232</f>
        <v>8098.8894319999999</v>
      </c>
      <c r="F232" s="62">
        <f>+'[1]Saldos Ordinarios'!F232+'[1]2do. Ajuste Cuatrimestral'!F232</f>
        <v>30782.53656</v>
      </c>
      <c r="G232" s="62">
        <f>+'[1]Saldos Ordinarios'!G232+'[1]2do. Ajuste Cuatrimestral'!G232</f>
        <v>18851</v>
      </c>
      <c r="H232" s="62">
        <f>+'[1]Saldos Ordinarios'!H232+'[1]2do. Ajuste Cuatrimestral'!H232</f>
        <v>3570.031015</v>
      </c>
      <c r="I232" s="62">
        <f>+'[1]Saldos Ordinarios'!I232+'[1]2do. Ajuste Cuatrimestral'!I232</f>
        <v>9244</v>
      </c>
      <c r="J232" s="62">
        <f>+'[1]Saldos Ordinarios'!J232+'[1]2do. Ajuste Cuatrimestral'!J232</f>
        <v>987.95502699999997</v>
      </c>
      <c r="K232" s="63">
        <f>+'[1]Saldos Ordinarios'!K232+'[1]2do. Ajuste Cuatrimestral'!K232</f>
        <v>4.3827670000000003</v>
      </c>
      <c r="L232" s="62">
        <f>+'[1]Saldos Ordinarios'!L232+'[1]2do. Ajuste Cuatrimestral'!L232</f>
        <v>0</v>
      </c>
    </row>
    <row r="233" spans="1:12" x14ac:dyDescent="0.25">
      <c r="A233" s="6">
        <v>231</v>
      </c>
      <c r="B233" s="60" t="s">
        <v>232</v>
      </c>
      <c r="C233" s="17">
        <f>+'[1]Saldos Ordinarios'!C233+'[1]2do. Ajuste Cuatrimestral'!C233</f>
        <v>102922.717114</v>
      </c>
      <c r="D233" s="61">
        <f>+'[1]Saldos Ordinarios'!D233+'[1]2do. Ajuste Cuatrimestral'!D233</f>
        <v>41306.338483</v>
      </c>
      <c r="E233" s="62">
        <f>+'[1]Saldos Ordinarios'!E233+'[1]2do. Ajuste Cuatrimestral'!E233</f>
        <v>1837.1871580000002</v>
      </c>
      <c r="F233" s="62">
        <f>+'[1]Saldos Ordinarios'!F233+'[1]2do. Ajuste Cuatrimestral'!F233</f>
        <v>6434.3856839999999</v>
      </c>
      <c r="G233" s="62">
        <f>+'[1]Saldos Ordinarios'!G233+'[1]2do. Ajuste Cuatrimestral'!G233</f>
        <v>2379</v>
      </c>
      <c r="H233" s="62">
        <f>+'[1]Saldos Ordinarios'!H233+'[1]2do. Ajuste Cuatrimestral'!H233</f>
        <v>858.58106699999996</v>
      </c>
      <c r="I233" s="62">
        <f>+'[1]Saldos Ordinarios'!I233+'[1]2do. Ajuste Cuatrimestral'!I233</f>
        <v>1378</v>
      </c>
      <c r="J233" s="62">
        <f>+'[1]Saldos Ordinarios'!J233+'[1]2do. Ajuste Cuatrimestral'!J233</f>
        <v>234.19423499999999</v>
      </c>
      <c r="K233" s="63">
        <f>+'[1]Saldos Ordinarios'!K233+'[1]2do. Ajuste Cuatrimestral'!K233</f>
        <v>1.215004</v>
      </c>
      <c r="L233" s="62">
        <f>+'[1]Saldos Ordinarios'!L233+'[1]2do. Ajuste Cuatrimestral'!L233</f>
        <v>0</v>
      </c>
    </row>
    <row r="234" spans="1:12" x14ac:dyDescent="0.25">
      <c r="A234" s="6">
        <v>232</v>
      </c>
      <c r="B234" s="60" t="s">
        <v>233</v>
      </c>
      <c r="C234" s="17">
        <f>+'[1]Saldos Ordinarios'!C234+'[1]2do. Ajuste Cuatrimestral'!C234</f>
        <v>201653.38604800001</v>
      </c>
      <c r="D234" s="61">
        <f>+'[1]Saldos Ordinarios'!D234+'[1]2do. Ajuste Cuatrimestral'!D234</f>
        <v>55038</v>
      </c>
      <c r="E234" s="62">
        <f>+'[1]Saldos Ordinarios'!E234+'[1]2do. Ajuste Cuatrimestral'!E234</f>
        <v>3690.6560420000001</v>
      </c>
      <c r="F234" s="62">
        <f>+'[1]Saldos Ordinarios'!F234+'[1]2do. Ajuste Cuatrimestral'!F234</f>
        <v>13283.88379</v>
      </c>
      <c r="G234" s="62">
        <f>+'[1]Saldos Ordinarios'!G234+'[1]2do. Ajuste Cuatrimestral'!G234</f>
        <v>8149</v>
      </c>
      <c r="H234" s="62">
        <f>+'[1]Saldos Ordinarios'!H234+'[1]2do. Ajuste Cuatrimestral'!H234</f>
        <v>1692.772297</v>
      </c>
      <c r="I234" s="62">
        <f>+'[1]Saldos Ordinarios'!I234+'[1]2do. Ajuste Cuatrimestral'!I234</f>
        <v>3653</v>
      </c>
      <c r="J234" s="62">
        <f>+'[1]Saldos Ordinarios'!J234+'[1]2do. Ajuste Cuatrimestral'!J234</f>
        <v>463.35023699999999</v>
      </c>
      <c r="K234" s="63">
        <f>+'[1]Saldos Ordinarios'!K234+'[1]2do. Ajuste Cuatrimestral'!K234</f>
        <v>1.4967539999999999</v>
      </c>
      <c r="L234" s="62">
        <f>+'[1]Saldos Ordinarios'!L234+'[1]2do. Ajuste Cuatrimestral'!L234</f>
        <v>0</v>
      </c>
    </row>
    <row r="235" spans="1:12" x14ac:dyDescent="0.25">
      <c r="A235" s="6">
        <v>233</v>
      </c>
      <c r="B235" s="60" t="s">
        <v>234</v>
      </c>
      <c r="C235" s="17">
        <f>+'[1]Saldos Ordinarios'!C235+'[1]2do. Ajuste Cuatrimestral'!C235</f>
        <v>1301160.0675659999</v>
      </c>
      <c r="D235" s="61">
        <f>+'[1]Saldos Ordinarios'!D235+'[1]2do. Ajuste Cuatrimestral'!D235</f>
        <v>411540.941666</v>
      </c>
      <c r="E235" s="62">
        <f>+'[1]Saldos Ordinarios'!E235+'[1]2do. Ajuste Cuatrimestral'!E235</f>
        <v>24654.102455</v>
      </c>
      <c r="F235" s="62">
        <f>+'[1]Saldos Ordinarios'!F235+'[1]2do. Ajuste Cuatrimestral'!F235</f>
        <v>92043.855371999991</v>
      </c>
      <c r="G235" s="62">
        <f>+'[1]Saldos Ordinarios'!G235+'[1]2do. Ajuste Cuatrimestral'!G235</f>
        <v>56033</v>
      </c>
      <c r="H235" s="62">
        <f>+'[1]Saldos Ordinarios'!H235+'[1]2do. Ajuste Cuatrimestral'!H235</f>
        <v>11014.428141</v>
      </c>
      <c r="I235" s="62">
        <f>+'[1]Saldos Ordinarios'!I235+'[1]2do. Ajuste Cuatrimestral'!I235</f>
        <v>27209</v>
      </c>
      <c r="J235" s="62">
        <f>+'[1]Saldos Ordinarios'!J235+'[1]2do. Ajuste Cuatrimestral'!J235</f>
        <v>3038.7203879999997</v>
      </c>
      <c r="K235" s="63">
        <f>+'[1]Saldos Ordinarios'!K235+'[1]2do. Ajuste Cuatrimestral'!K235</f>
        <v>11.911214000000001</v>
      </c>
      <c r="L235" s="62">
        <f>+'[1]Saldos Ordinarios'!L235+'[1]2do. Ajuste Cuatrimestral'!L235</f>
        <v>0</v>
      </c>
    </row>
    <row r="236" spans="1:12" x14ac:dyDescent="0.25">
      <c r="A236" s="6">
        <v>234</v>
      </c>
      <c r="B236" s="60" t="s">
        <v>235</v>
      </c>
      <c r="C236" s="17">
        <f>+'[1]Saldos Ordinarios'!C236+'[1]2do. Ajuste Cuatrimestral'!C236</f>
        <v>179433.627282</v>
      </c>
      <c r="D236" s="61">
        <f>+'[1]Saldos Ordinarios'!D236+'[1]2do. Ajuste Cuatrimestral'!D236</f>
        <v>127438</v>
      </c>
      <c r="E236" s="62">
        <f>+'[1]Saldos Ordinarios'!E236+'[1]2do. Ajuste Cuatrimestral'!E236</f>
        <v>3078.43165</v>
      </c>
      <c r="F236" s="62">
        <f>+'[1]Saldos Ordinarios'!F236+'[1]2do. Ajuste Cuatrimestral'!F236</f>
        <v>10279.747052000001</v>
      </c>
      <c r="G236" s="62">
        <f>+'[1]Saldos Ordinarios'!G236+'[1]2do. Ajuste Cuatrimestral'!G236</f>
        <v>4473</v>
      </c>
      <c r="H236" s="62">
        <f>+'[1]Saldos Ordinarios'!H236+'[1]2do. Ajuste Cuatrimestral'!H236</f>
        <v>1482.727359</v>
      </c>
      <c r="I236" s="62">
        <f>+'[1]Saldos Ordinarios'!I236+'[1]2do. Ajuste Cuatrimestral'!I236</f>
        <v>2053</v>
      </c>
      <c r="J236" s="62">
        <f>+'[1]Saldos Ordinarios'!J236+'[1]2do. Ajuste Cuatrimestral'!J236</f>
        <v>401.55090000000001</v>
      </c>
      <c r="K236" s="63">
        <f>+'[1]Saldos Ordinarios'!K236+'[1]2do. Ajuste Cuatrimestral'!K236</f>
        <v>1.2701290000000001</v>
      </c>
      <c r="L236" s="62">
        <f>+'[1]Saldos Ordinarios'!L236+'[1]2do. Ajuste Cuatrimestral'!L236</f>
        <v>0</v>
      </c>
    </row>
    <row r="237" spans="1:12" x14ac:dyDescent="0.25">
      <c r="A237" s="6">
        <v>235</v>
      </c>
      <c r="B237" s="60" t="s">
        <v>236</v>
      </c>
      <c r="C237" s="17">
        <f>+'[1]Saldos Ordinarios'!C237+'[1]2do. Ajuste Cuatrimestral'!C237</f>
        <v>411414.76055100001</v>
      </c>
      <c r="D237" s="61">
        <f>+'[1]Saldos Ordinarios'!D237+'[1]2do. Ajuste Cuatrimestral'!D237</f>
        <v>68426</v>
      </c>
      <c r="E237" s="62">
        <f>+'[1]Saldos Ordinarios'!E237+'[1]2do. Ajuste Cuatrimestral'!E237</f>
        <v>7715.4427400000004</v>
      </c>
      <c r="F237" s="62">
        <f>+'[1]Saldos Ordinarios'!F237+'[1]2do. Ajuste Cuatrimestral'!F237</f>
        <v>28499.761422</v>
      </c>
      <c r="G237" s="62">
        <f>+'[1]Saldos Ordinarios'!G237+'[1]2do. Ajuste Cuatrimestral'!G237</f>
        <v>20275</v>
      </c>
      <c r="H237" s="62">
        <f>+'[1]Saldos Ordinarios'!H237+'[1]2do. Ajuste Cuatrimestral'!H237</f>
        <v>3473.6208820000002</v>
      </c>
      <c r="I237" s="62">
        <f>+'[1]Saldos Ordinarios'!I237+'[1]2do. Ajuste Cuatrimestral'!I237</f>
        <v>8889</v>
      </c>
      <c r="J237" s="62">
        <f>+'[1]Saldos Ordinarios'!J237+'[1]2do. Ajuste Cuatrimestral'!J237</f>
        <v>956.12119600000005</v>
      </c>
      <c r="K237" s="63">
        <f>+'[1]Saldos Ordinarios'!K237+'[1]2do. Ajuste Cuatrimestral'!K237</f>
        <v>4.1693720000000001</v>
      </c>
      <c r="L237" s="62">
        <f>+'[1]Saldos Ordinarios'!L237+'[1]2do. Ajuste Cuatrimestral'!L237</f>
        <v>0</v>
      </c>
    </row>
    <row r="238" spans="1:12" x14ac:dyDescent="0.25">
      <c r="A238" s="6">
        <v>236</v>
      </c>
      <c r="B238" s="60" t="s">
        <v>237</v>
      </c>
      <c r="C238" s="17">
        <f>+'[1]Saldos Ordinarios'!C238+'[1]2do. Ajuste Cuatrimestral'!C238</f>
        <v>272022.00555</v>
      </c>
      <c r="D238" s="61">
        <f>+'[1]Saldos Ordinarios'!D238+'[1]2do. Ajuste Cuatrimestral'!D238</f>
        <v>114007.912898</v>
      </c>
      <c r="E238" s="62">
        <f>+'[1]Saldos Ordinarios'!E238+'[1]2do. Ajuste Cuatrimestral'!E238</f>
        <v>4920.2014410000002</v>
      </c>
      <c r="F238" s="62">
        <f>+'[1]Saldos Ordinarios'!F238+'[1]2do. Ajuste Cuatrimestral'!F238</f>
        <v>17485.157791999998</v>
      </c>
      <c r="G238" s="62">
        <f>+'[1]Saldos Ordinarios'!G238+'[1]2do. Ajuste Cuatrimestral'!G238</f>
        <v>9394</v>
      </c>
      <c r="H238" s="62">
        <f>+'[1]Saldos Ordinarios'!H238+'[1]2do. Ajuste Cuatrimestral'!H238</f>
        <v>2276.7260679999999</v>
      </c>
      <c r="I238" s="62">
        <f>+'[1]Saldos Ordinarios'!I238+'[1]2do. Ajuste Cuatrimestral'!I238</f>
        <v>4462</v>
      </c>
      <c r="J238" s="62">
        <f>+'[1]Saldos Ordinarios'!J238+'[1]2do. Ajuste Cuatrimestral'!J238</f>
        <v>622.34498400000007</v>
      </c>
      <c r="K238" s="63">
        <f>+'[1]Saldos Ordinarios'!K238+'[1]2do. Ajuste Cuatrimestral'!K238</f>
        <v>2.6216439999999999</v>
      </c>
      <c r="L238" s="62">
        <f>+'[1]Saldos Ordinarios'!L238+'[1]2do. Ajuste Cuatrimestral'!L238</f>
        <v>16816</v>
      </c>
    </row>
    <row r="239" spans="1:12" x14ac:dyDescent="0.25">
      <c r="A239" s="6">
        <v>237</v>
      </c>
      <c r="B239" s="60" t="s">
        <v>238</v>
      </c>
      <c r="C239" s="17">
        <f>+'[1]Saldos Ordinarios'!C239+'[1]2do. Ajuste Cuatrimestral'!C239</f>
        <v>160254.264944</v>
      </c>
      <c r="D239" s="61">
        <f>+'[1]Saldos Ordinarios'!D239+'[1]2do. Ajuste Cuatrimestral'!D239</f>
        <v>89257.861827000001</v>
      </c>
      <c r="E239" s="62">
        <f>+'[1]Saldos Ordinarios'!E239+'[1]2do. Ajuste Cuatrimestral'!E239</f>
        <v>2758.562449</v>
      </c>
      <c r="F239" s="62">
        <f>+'[1]Saldos Ordinarios'!F239+'[1]2do. Ajuste Cuatrimestral'!F239</f>
        <v>9244.0495510000001</v>
      </c>
      <c r="G239" s="62">
        <f>+'[1]Saldos Ordinarios'!G239+'[1]2do. Ajuste Cuatrimestral'!G239</f>
        <v>4156</v>
      </c>
      <c r="H239" s="62">
        <f>+'[1]Saldos Ordinarios'!H239+'[1]2do. Ajuste Cuatrimestral'!H239</f>
        <v>1325.8030120000001</v>
      </c>
      <c r="I239" s="62">
        <f>+'[1]Saldos Ordinarios'!I239+'[1]2do. Ajuste Cuatrimestral'!I239</f>
        <v>1834</v>
      </c>
      <c r="J239" s="62">
        <f>+'[1]Saldos Ordinarios'!J239+'[1]2do. Ajuste Cuatrimestral'!J239</f>
        <v>358.64953000000003</v>
      </c>
      <c r="K239" s="63">
        <f>+'[1]Saldos Ordinarios'!K239+'[1]2do. Ajuste Cuatrimestral'!K239</f>
        <v>1.2482630000000001</v>
      </c>
      <c r="L239" s="62">
        <f>+'[1]Saldos Ordinarios'!L239+'[1]2do. Ajuste Cuatrimestral'!L239</f>
        <v>0</v>
      </c>
    </row>
    <row r="240" spans="1:12" x14ac:dyDescent="0.25">
      <c r="A240" s="6">
        <v>238</v>
      </c>
      <c r="B240" s="60" t="s">
        <v>239</v>
      </c>
      <c r="C240" s="17">
        <f>+'[1]Saldos Ordinarios'!C240+'[1]2do. Ajuste Cuatrimestral'!C240</f>
        <v>139168.97263500001</v>
      </c>
      <c r="D240" s="61">
        <f>+'[1]Saldos Ordinarios'!D240+'[1]2do. Ajuste Cuatrimestral'!D240</f>
        <v>54986</v>
      </c>
      <c r="E240" s="62">
        <f>+'[1]Saldos Ordinarios'!E240+'[1]2do. Ajuste Cuatrimestral'!E240</f>
        <v>2425.7266850000001</v>
      </c>
      <c r="F240" s="62">
        <f>+'[1]Saldos Ordinarios'!F240+'[1]2do. Ajuste Cuatrimestral'!F240</f>
        <v>8255.782858999999</v>
      </c>
      <c r="G240" s="62">
        <f>+'[1]Saldos Ordinarios'!G240+'[1]2do. Ajuste Cuatrimestral'!G240</f>
        <v>3479</v>
      </c>
      <c r="H240" s="62">
        <f>+'[1]Saldos Ordinarios'!H240+'[1]2do. Ajuste Cuatrimestral'!H240</f>
        <v>1154.532661</v>
      </c>
      <c r="I240" s="62">
        <f>+'[1]Saldos Ordinarios'!I240+'[1]2do. Ajuste Cuatrimestral'!I240</f>
        <v>1832</v>
      </c>
      <c r="J240" s="62">
        <f>+'[1]Saldos Ordinarios'!J240+'[1]2do. Ajuste Cuatrimestral'!J240</f>
        <v>313.02736399999998</v>
      </c>
      <c r="K240" s="63">
        <f>+'[1]Saldos Ordinarios'!K240+'[1]2do. Ajuste Cuatrimestral'!K240</f>
        <v>1.241026</v>
      </c>
      <c r="L240" s="62">
        <f>+'[1]Saldos Ordinarios'!L240+'[1]2do. Ajuste Cuatrimestral'!L240</f>
        <v>0</v>
      </c>
    </row>
    <row r="241" spans="1:12" x14ac:dyDescent="0.25">
      <c r="A241" s="6">
        <v>239</v>
      </c>
      <c r="B241" s="60" t="s">
        <v>240</v>
      </c>
      <c r="C241" s="17">
        <f>+'[1]Saldos Ordinarios'!C241+'[1]2do. Ajuste Cuatrimestral'!C241</f>
        <v>116075.073921</v>
      </c>
      <c r="D241" s="61">
        <f>+'[1]Saldos Ordinarios'!D241+'[1]2do. Ajuste Cuatrimestral'!D241</f>
        <v>57598</v>
      </c>
      <c r="E241" s="62">
        <f>+'[1]Saldos Ordinarios'!E241+'[1]2do. Ajuste Cuatrimestral'!E241</f>
        <v>1933.868309</v>
      </c>
      <c r="F241" s="62">
        <f>+'[1]Saldos Ordinarios'!F241+'[1]2do. Ajuste Cuatrimestral'!F241</f>
        <v>6215.6953869999998</v>
      </c>
      <c r="G241" s="62">
        <f>+'[1]Saldos Ordinarios'!G241+'[1]2do. Ajuste Cuatrimestral'!G241</f>
        <v>1890</v>
      </c>
      <c r="H241" s="62">
        <f>+'[1]Saldos Ordinarios'!H241+'[1]2do. Ajuste Cuatrimestral'!H241</f>
        <v>952.99399200000005</v>
      </c>
      <c r="I241" s="62">
        <f>+'[1]Saldos Ordinarios'!I241+'[1]2do. Ajuste Cuatrimestral'!I241</f>
        <v>960</v>
      </c>
      <c r="J241" s="62">
        <f>+'[1]Saldos Ordinarios'!J241+'[1]2do. Ajuste Cuatrimestral'!J241</f>
        <v>256.31491799999998</v>
      </c>
      <c r="K241" s="63">
        <f>+'[1]Saldos Ordinarios'!K241+'[1]2do. Ajuste Cuatrimestral'!K241</f>
        <v>1.1263179999999999</v>
      </c>
      <c r="L241" s="62">
        <f>+'[1]Saldos Ordinarios'!L241+'[1]2do. Ajuste Cuatrimestral'!L241</f>
        <v>0</v>
      </c>
    </row>
    <row r="242" spans="1:12" x14ac:dyDescent="0.25">
      <c r="A242" s="6">
        <v>240</v>
      </c>
      <c r="B242" s="60" t="s">
        <v>241</v>
      </c>
      <c r="C242" s="17">
        <f>+'[1]Saldos Ordinarios'!C242+'[1]2do. Ajuste Cuatrimestral'!C242</f>
        <v>112241.75038700001</v>
      </c>
      <c r="D242" s="61">
        <f>+'[1]Saldos Ordinarios'!D242+'[1]2do. Ajuste Cuatrimestral'!D242</f>
        <v>50658.563568999998</v>
      </c>
      <c r="E242" s="62">
        <f>+'[1]Saldos Ordinarios'!E242+'[1]2do. Ajuste Cuatrimestral'!E242</f>
        <v>2114.5901429999999</v>
      </c>
      <c r="F242" s="62">
        <f>+'[1]Saldos Ordinarios'!F242+'[1]2do. Ajuste Cuatrimestral'!F242</f>
        <v>7846.6287700000003</v>
      </c>
      <c r="G242" s="62">
        <f>+'[1]Saldos Ordinarios'!G242+'[1]2do. Ajuste Cuatrimestral'!G242</f>
        <v>2486</v>
      </c>
      <c r="H242" s="62">
        <f>+'[1]Saldos Ordinarios'!H242+'[1]2do. Ajuste Cuatrimestral'!H242</f>
        <v>949.09890900000005</v>
      </c>
      <c r="I242" s="62">
        <f>+'[1]Saldos Ordinarios'!I242+'[1]2do. Ajuste Cuatrimestral'!I242</f>
        <v>1789</v>
      </c>
      <c r="J242" s="62">
        <f>+'[1]Saldos Ordinarios'!J242+'[1]2do. Ajuste Cuatrimestral'!J242</f>
        <v>261.28468800000002</v>
      </c>
      <c r="K242" s="63">
        <f>+'[1]Saldos Ordinarios'!K242+'[1]2do. Ajuste Cuatrimestral'!K242</f>
        <v>1.326937</v>
      </c>
      <c r="L242" s="62">
        <f>+'[1]Saldos Ordinarios'!L242+'[1]2do. Ajuste Cuatrimestral'!L242</f>
        <v>3134</v>
      </c>
    </row>
    <row r="243" spans="1:12" x14ac:dyDescent="0.25">
      <c r="A243" s="6">
        <v>241</v>
      </c>
      <c r="B243" s="60" t="s">
        <v>242</v>
      </c>
      <c r="C243" s="17">
        <f>+'[1]Saldos Ordinarios'!C243+'[1]2do. Ajuste Cuatrimestral'!C243</f>
        <v>189162.29082200001</v>
      </c>
      <c r="D243" s="61">
        <f>+'[1]Saldos Ordinarios'!D243+'[1]2do. Ajuste Cuatrimestral'!D243</f>
        <v>55298</v>
      </c>
      <c r="E243" s="62">
        <f>+'[1]Saldos Ordinarios'!E243+'[1]2do. Ajuste Cuatrimestral'!E243</f>
        <v>3371.0359950000002</v>
      </c>
      <c r="F243" s="62">
        <f>+'[1]Saldos Ordinarios'!F243+'[1]2do. Ajuste Cuatrimestral'!F243</f>
        <v>11779.416390999999</v>
      </c>
      <c r="G243" s="62">
        <f>+'[1]Saldos Ordinarios'!G243+'[1]2do. Ajuste Cuatrimestral'!G243</f>
        <v>6806</v>
      </c>
      <c r="H243" s="62">
        <f>+'[1]Saldos Ordinarios'!H243+'[1]2do. Ajuste Cuatrimestral'!H243</f>
        <v>1577.9430440000001</v>
      </c>
      <c r="I243" s="62">
        <f>+'[1]Saldos Ordinarios'!I243+'[1]2do. Ajuste Cuatrimestral'!I243</f>
        <v>2924</v>
      </c>
      <c r="J243" s="62">
        <f>+'[1]Saldos Ordinarios'!J243+'[1]2do. Ajuste Cuatrimestral'!J243</f>
        <v>429.39509800000002</v>
      </c>
      <c r="K243" s="63">
        <f>+'[1]Saldos Ordinarios'!K243+'[1]2do. Ajuste Cuatrimestral'!K243</f>
        <v>1.389886</v>
      </c>
      <c r="L243" s="62">
        <f>+'[1]Saldos Ordinarios'!L243+'[1]2do. Ajuste Cuatrimestral'!L243</f>
        <v>0</v>
      </c>
    </row>
    <row r="244" spans="1:12" x14ac:dyDescent="0.25">
      <c r="A244" s="6">
        <v>242</v>
      </c>
      <c r="B244" s="60" t="s">
        <v>243</v>
      </c>
      <c r="C244" s="17">
        <f>+'[1]Saldos Ordinarios'!C244+'[1]2do. Ajuste Cuatrimestral'!C244</f>
        <v>118993.986109</v>
      </c>
      <c r="D244" s="61">
        <f>+'[1]Saldos Ordinarios'!D244+'[1]2do. Ajuste Cuatrimestral'!D244</f>
        <v>59108.886721000003</v>
      </c>
      <c r="E244" s="62">
        <f>+'[1]Saldos Ordinarios'!E244+'[1]2do. Ajuste Cuatrimestral'!E244</f>
        <v>2100.4141070000001</v>
      </c>
      <c r="F244" s="62">
        <f>+'[1]Saldos Ordinarios'!F244+'[1]2do. Ajuste Cuatrimestral'!F244</f>
        <v>7254.8597989999998</v>
      </c>
      <c r="G244" s="62">
        <f>+'[1]Saldos Ordinarios'!G244+'[1]2do. Ajuste Cuatrimestral'!G244</f>
        <v>2594</v>
      </c>
      <c r="H244" s="62">
        <f>+'[1]Saldos Ordinarios'!H244+'[1]2do. Ajuste Cuatrimestral'!H244</f>
        <v>990.04346099999998</v>
      </c>
      <c r="I244" s="62">
        <f>+'[1]Saldos Ordinarios'!I244+'[1]2do. Ajuste Cuatrimestral'!I244</f>
        <v>1472</v>
      </c>
      <c r="J244" s="62">
        <f>+'[1]Saldos Ordinarios'!J244+'[1]2do. Ajuste Cuatrimestral'!J244</f>
        <v>269.106674</v>
      </c>
      <c r="K244" s="63">
        <f>+'[1]Saldos Ordinarios'!K244+'[1]2do. Ajuste Cuatrimestral'!K244</f>
        <v>1.2279960000000001</v>
      </c>
      <c r="L244" s="62">
        <f>+'[1]Saldos Ordinarios'!L244+'[1]2do. Ajuste Cuatrimestral'!L244</f>
        <v>0</v>
      </c>
    </row>
    <row r="245" spans="1:12" x14ac:dyDescent="0.25">
      <c r="A245" s="6">
        <v>243</v>
      </c>
      <c r="B245" s="60" t="s">
        <v>244</v>
      </c>
      <c r="C245" s="17">
        <f>+'[1]Saldos Ordinarios'!C245+'[1]2do. Ajuste Cuatrimestral'!C245</f>
        <v>635062.73274100001</v>
      </c>
      <c r="D245" s="61">
        <f>+'[1]Saldos Ordinarios'!D245+'[1]2do. Ajuste Cuatrimestral'!D245</f>
        <v>80242</v>
      </c>
      <c r="E245" s="62">
        <f>+'[1]Saldos Ordinarios'!E245+'[1]2do. Ajuste Cuatrimestral'!E245</f>
        <v>12072.456732999999</v>
      </c>
      <c r="F245" s="62">
        <f>+'[1]Saldos Ordinarios'!F245+'[1]2do. Ajuste Cuatrimestral'!F245</f>
        <v>45222.405193999999</v>
      </c>
      <c r="G245" s="62">
        <f>+'[1]Saldos Ordinarios'!G245+'[1]2do. Ajuste Cuatrimestral'!G245</f>
        <v>31605</v>
      </c>
      <c r="H245" s="62">
        <f>+'[1]Saldos Ordinarios'!H245+'[1]2do. Ajuste Cuatrimestral'!H245</f>
        <v>5380.4800960000002</v>
      </c>
      <c r="I245" s="62">
        <f>+'[1]Saldos Ordinarios'!I245+'[1]2do. Ajuste Cuatrimestral'!I245</f>
        <v>13967</v>
      </c>
      <c r="J245" s="62">
        <f>+'[1]Saldos Ordinarios'!J245+'[1]2do. Ajuste Cuatrimestral'!J245</f>
        <v>1485.364165</v>
      </c>
      <c r="K245" s="63">
        <f>+'[1]Saldos Ordinarios'!K245+'[1]2do. Ajuste Cuatrimestral'!K245</f>
        <v>5.9422410000000001</v>
      </c>
      <c r="L245" s="62">
        <f>+'[1]Saldos Ordinarios'!L245+'[1]2do. Ajuste Cuatrimestral'!L245</f>
        <v>0</v>
      </c>
    </row>
    <row r="246" spans="1:12" x14ac:dyDescent="0.25">
      <c r="A246" s="6">
        <v>244</v>
      </c>
      <c r="B246" s="60" t="s">
        <v>245</v>
      </c>
      <c r="C246" s="17">
        <f>+'[1]Saldos Ordinarios'!C246+'[1]2do. Ajuste Cuatrimestral'!C246</f>
        <v>190145.758264</v>
      </c>
      <c r="D246" s="61">
        <f>+'[1]Saldos Ordinarios'!D246+'[1]2do. Ajuste Cuatrimestral'!D246</f>
        <v>94348.557593999998</v>
      </c>
      <c r="E246" s="62">
        <f>+'[1]Saldos Ordinarios'!E246+'[1]2do. Ajuste Cuatrimestral'!E246</f>
        <v>3429.8535400000001</v>
      </c>
      <c r="F246" s="62">
        <f>+'[1]Saldos Ordinarios'!F246+'[1]2do. Ajuste Cuatrimestral'!F246</f>
        <v>12153.341382000001</v>
      </c>
      <c r="G246" s="62">
        <f>+'[1]Saldos Ordinarios'!G246+'[1]2do. Ajuste Cuatrimestral'!G246</f>
        <v>3830</v>
      </c>
      <c r="H246" s="62">
        <f>+'[1]Saldos Ordinarios'!H246+'[1]2do. Ajuste Cuatrimestral'!H246</f>
        <v>1590.8077940000001</v>
      </c>
      <c r="I246" s="62">
        <f>+'[1]Saldos Ordinarios'!I246+'[1]2do. Ajuste Cuatrimestral'!I246</f>
        <v>2562</v>
      </c>
      <c r="J246" s="62">
        <f>+'[1]Saldos Ordinarios'!J246+'[1]2do. Ajuste Cuatrimestral'!J246</f>
        <v>434.66382499999997</v>
      </c>
      <c r="K246" s="63">
        <f>+'[1]Saldos Ordinarios'!K246+'[1]2do. Ajuste Cuatrimestral'!K246</f>
        <v>1.426774</v>
      </c>
      <c r="L246" s="62">
        <f>+'[1]Saldos Ordinarios'!L246+'[1]2do. Ajuste Cuatrimestral'!L246</f>
        <v>23534</v>
      </c>
    </row>
    <row r="247" spans="1:12" x14ac:dyDescent="0.25">
      <c r="A247" s="6">
        <v>245</v>
      </c>
      <c r="B247" s="60" t="s">
        <v>246</v>
      </c>
      <c r="C247" s="17">
        <f>+'[1]Saldos Ordinarios'!C247+'[1]2do. Ajuste Cuatrimestral'!C247</f>
        <v>209383.04717899999</v>
      </c>
      <c r="D247" s="61">
        <f>+'[1]Saldos Ordinarios'!D247+'[1]2do. Ajuste Cuatrimestral'!D247</f>
        <v>50936</v>
      </c>
      <c r="E247" s="62">
        <f>+'[1]Saldos Ordinarios'!E247+'[1]2do. Ajuste Cuatrimestral'!E247</f>
        <v>3894.3270419999999</v>
      </c>
      <c r="F247" s="62">
        <f>+'[1]Saldos Ordinarios'!F247+'[1]2do. Ajuste Cuatrimestral'!F247</f>
        <v>14261.465181</v>
      </c>
      <c r="G247" s="62">
        <f>+'[1]Saldos Ordinarios'!G247+'[1]2do. Ajuste Cuatrimestral'!G247</f>
        <v>8432</v>
      </c>
      <c r="H247" s="62">
        <f>+'[1]Saldos Ordinarios'!H247+'[1]2do. Ajuste Cuatrimestral'!H247</f>
        <v>1764.6347679999999</v>
      </c>
      <c r="I247" s="62">
        <f>+'[1]Saldos Ordinarios'!I247+'[1]2do. Ajuste Cuatrimestral'!I247</f>
        <v>4318</v>
      </c>
      <c r="J247" s="62">
        <f>+'[1]Saldos Ordinarios'!J247+'[1]2do. Ajuste Cuatrimestral'!J247</f>
        <v>485.31303600000001</v>
      </c>
      <c r="K247" s="63">
        <f>+'[1]Saldos Ordinarios'!K247+'[1]2do. Ajuste Cuatrimestral'!K247</f>
        <v>1.5679669999999999</v>
      </c>
      <c r="L247" s="62">
        <f>+'[1]Saldos Ordinarios'!L247+'[1]2do. Ajuste Cuatrimestral'!L247</f>
        <v>0</v>
      </c>
    </row>
    <row r="248" spans="1:12" x14ac:dyDescent="0.25">
      <c r="A248" s="6">
        <v>246</v>
      </c>
      <c r="B248" s="60" t="s">
        <v>247</v>
      </c>
      <c r="C248" s="17">
        <f>+'[1]Saldos Ordinarios'!C248+'[1]2do. Ajuste Cuatrimestral'!C248</f>
        <v>109607.849376</v>
      </c>
      <c r="D248" s="61">
        <f>+'[1]Saldos Ordinarios'!D248+'[1]2do. Ajuste Cuatrimestral'!D248</f>
        <v>35168</v>
      </c>
      <c r="E248" s="62">
        <f>+'[1]Saldos Ordinarios'!E248+'[1]2do. Ajuste Cuatrimestral'!E248</f>
        <v>1919.889525</v>
      </c>
      <c r="F248" s="62">
        <f>+'[1]Saldos Ordinarios'!F248+'[1]2do. Ajuste Cuatrimestral'!F248</f>
        <v>6572.112897</v>
      </c>
      <c r="G248" s="62">
        <f>+'[1]Saldos Ordinarios'!G248+'[1]2do. Ajuste Cuatrimestral'!G248</f>
        <v>3073</v>
      </c>
      <c r="H248" s="62">
        <f>+'[1]Saldos Ordinarios'!H248+'[1]2do. Ajuste Cuatrimestral'!H248</f>
        <v>909.96609699999999</v>
      </c>
      <c r="I248" s="62">
        <f>+'[1]Saldos Ordinarios'!I248+'[1]2do. Ajuste Cuatrimestral'!I248</f>
        <v>1503</v>
      </c>
      <c r="J248" s="62">
        <f>+'[1]Saldos Ordinarios'!J248+'[1]2do. Ajuste Cuatrimestral'!J248</f>
        <v>247.31146100000001</v>
      </c>
      <c r="K248" s="63">
        <f>+'[1]Saldos Ordinarios'!K248+'[1]2do. Ajuste Cuatrimestral'!K248</f>
        <v>1.1976819999999999</v>
      </c>
      <c r="L248" s="62">
        <f>+'[1]Saldos Ordinarios'!L248+'[1]2do. Ajuste Cuatrimestral'!L248</f>
        <v>0</v>
      </c>
    </row>
    <row r="249" spans="1:12" x14ac:dyDescent="0.25">
      <c r="A249" s="6">
        <v>247</v>
      </c>
      <c r="B249" s="60" t="s">
        <v>248</v>
      </c>
      <c r="C249" s="17">
        <f>+'[1]Saldos Ordinarios'!C249+'[1]2do. Ajuste Cuatrimestral'!C249</f>
        <v>88447.185129000005</v>
      </c>
      <c r="D249" s="61">
        <f>+'[1]Saldos Ordinarios'!D249+'[1]2do. Ajuste Cuatrimestral'!D249</f>
        <v>40600</v>
      </c>
      <c r="E249" s="62">
        <f>+'[1]Saldos Ordinarios'!E249+'[1]2do. Ajuste Cuatrimestral'!E249</f>
        <v>1474.431227</v>
      </c>
      <c r="F249" s="62">
        <f>+'[1]Saldos Ordinarios'!F249+'[1]2do. Ajuste Cuatrimestral'!F249</f>
        <v>4741.8928429999996</v>
      </c>
      <c r="G249" s="62">
        <f>+'[1]Saldos Ordinarios'!G249+'[1]2do. Ajuste Cuatrimestral'!G249</f>
        <v>1507</v>
      </c>
      <c r="H249" s="62">
        <f>+'[1]Saldos Ordinarios'!H249+'[1]2do. Ajuste Cuatrimestral'!H249</f>
        <v>726.570109</v>
      </c>
      <c r="I249" s="62">
        <f>+'[1]Saldos Ordinarios'!I249+'[1]2do. Ajuste Cuatrimestral'!I249</f>
        <v>733</v>
      </c>
      <c r="J249" s="62">
        <f>+'[1]Saldos Ordinarios'!J249+'[1]2do. Ajuste Cuatrimestral'!J249</f>
        <v>195.72084000000001</v>
      </c>
      <c r="K249" s="63">
        <f>+'[1]Saldos Ordinarios'!K249+'[1]2do. Ajuste Cuatrimestral'!K249</f>
        <v>1.0969009999999999</v>
      </c>
      <c r="L249" s="62">
        <f>+'[1]Saldos Ordinarios'!L249+'[1]2do. Ajuste Cuatrimestral'!L249</f>
        <v>0</v>
      </c>
    </row>
    <row r="250" spans="1:12" x14ac:dyDescent="0.25">
      <c r="A250" s="6">
        <v>248</v>
      </c>
      <c r="B250" s="60" t="s">
        <v>249</v>
      </c>
      <c r="C250" s="17">
        <f>+'[1]Saldos Ordinarios'!C250+'[1]2do. Ajuste Cuatrimestral'!C250</f>
        <v>165946.72074299998</v>
      </c>
      <c r="D250" s="61">
        <f>+'[1]Saldos Ordinarios'!D250+'[1]2do. Ajuste Cuatrimestral'!D250</f>
        <v>63497.633602000002</v>
      </c>
      <c r="E250" s="62">
        <f>+'[1]Saldos Ordinarios'!E250+'[1]2do. Ajuste Cuatrimestral'!E250</f>
        <v>2827.379696</v>
      </c>
      <c r="F250" s="62">
        <f>+'[1]Saldos Ordinarios'!F250+'[1]2do. Ajuste Cuatrimestral'!F250</f>
        <v>9357.5931</v>
      </c>
      <c r="G250" s="62">
        <f>+'[1]Saldos Ordinarios'!G250+'[1]2do. Ajuste Cuatrimestral'!G250</f>
        <v>2952</v>
      </c>
      <c r="H250" s="62">
        <f>+'[1]Saldos Ordinarios'!H250+'[1]2do. Ajuste Cuatrimestral'!H250</f>
        <v>1369.789229</v>
      </c>
      <c r="I250" s="62">
        <f>+'[1]Saldos Ordinarios'!I250+'[1]2do. Ajuste Cuatrimestral'!I250</f>
        <v>1746</v>
      </c>
      <c r="J250" s="62">
        <f>+'[1]Saldos Ordinarios'!J250+'[1]2do. Ajuste Cuatrimestral'!J250</f>
        <v>370.25958700000001</v>
      </c>
      <c r="K250" s="63">
        <f>+'[1]Saldos Ordinarios'!K250+'[1]2do. Ajuste Cuatrimestral'!K250</f>
        <v>1.2331399999999999</v>
      </c>
      <c r="L250" s="62">
        <f>+'[1]Saldos Ordinarios'!L250+'[1]2do. Ajuste Cuatrimestral'!L250</f>
        <v>0</v>
      </c>
    </row>
    <row r="251" spans="1:12" x14ac:dyDescent="0.25">
      <c r="A251" s="6">
        <v>249</v>
      </c>
      <c r="B251" s="60" t="s">
        <v>250</v>
      </c>
      <c r="C251" s="17">
        <f>+'[1]Saldos Ordinarios'!C251+'[1]2do. Ajuste Cuatrimestral'!C251</f>
        <v>693862.58781699999</v>
      </c>
      <c r="D251" s="61">
        <f>+'[1]Saldos Ordinarios'!D251+'[1]2do. Ajuste Cuatrimestral'!D251</f>
        <v>168390</v>
      </c>
      <c r="E251" s="62">
        <f>+'[1]Saldos Ordinarios'!E251+'[1]2do. Ajuste Cuatrimestral'!E251</f>
        <v>13532.489572999999</v>
      </c>
      <c r="F251" s="62">
        <f>+'[1]Saldos Ordinarios'!F251+'[1]2do. Ajuste Cuatrimestral'!F251</f>
        <v>51982.26784</v>
      </c>
      <c r="G251" s="62">
        <f>+'[1]Saldos Ordinarios'!G251+'[1]2do. Ajuste Cuatrimestral'!G251</f>
        <v>39895</v>
      </c>
      <c r="H251" s="62">
        <f>+'[1]Saldos Ordinarios'!H251+'[1]2do. Ajuste Cuatrimestral'!H251</f>
        <v>5916.4571999999998</v>
      </c>
      <c r="I251" s="62">
        <f>+'[1]Saldos Ordinarios'!I251+'[1]2do. Ajuste Cuatrimestral'!I251</f>
        <v>17432</v>
      </c>
      <c r="J251" s="62">
        <f>+'[1]Saldos Ordinarios'!J251+'[1]2do. Ajuste Cuatrimestral'!J251</f>
        <v>1642.0060389999999</v>
      </c>
      <c r="K251" s="63">
        <f>+'[1]Saldos Ordinarios'!K251+'[1]2do. Ajuste Cuatrimestral'!K251</f>
        <v>6.4090679999999995</v>
      </c>
      <c r="L251" s="62">
        <f>+'[1]Saldos Ordinarios'!L251+'[1]2do. Ajuste Cuatrimestral'!L251</f>
        <v>0</v>
      </c>
    </row>
    <row r="252" spans="1:12" x14ac:dyDescent="0.25">
      <c r="A252" s="6">
        <v>250</v>
      </c>
      <c r="B252" s="60" t="s">
        <v>251</v>
      </c>
      <c r="C252" s="17">
        <f>+'[1]Saldos Ordinarios'!C252+'[1]2do. Ajuste Cuatrimestral'!C252</f>
        <v>216151.18434899999</v>
      </c>
      <c r="D252" s="61">
        <f>+'[1]Saldos Ordinarios'!D252+'[1]2do. Ajuste Cuatrimestral'!D252</f>
        <v>101001.947398</v>
      </c>
      <c r="E252" s="62">
        <f>+'[1]Saldos Ordinarios'!E252+'[1]2do. Ajuste Cuatrimestral'!E252</f>
        <v>4021.517276</v>
      </c>
      <c r="F252" s="62">
        <f>+'[1]Saldos Ordinarios'!F252+'[1]2do. Ajuste Cuatrimestral'!F252</f>
        <v>14731.388943</v>
      </c>
      <c r="G252" s="62">
        <f>+'[1]Saldos Ordinarios'!G252+'[1]2do. Ajuste Cuatrimestral'!G252</f>
        <v>8707</v>
      </c>
      <c r="H252" s="62">
        <f>+'[1]Saldos Ordinarios'!H252+'[1]2do. Ajuste Cuatrimestral'!H252</f>
        <v>1821.7813430000001</v>
      </c>
      <c r="I252" s="62">
        <f>+'[1]Saldos Ordinarios'!I252+'[1]2do. Ajuste Cuatrimestral'!I252</f>
        <v>4250</v>
      </c>
      <c r="J252" s="62">
        <f>+'[1]Saldos Ordinarios'!J252+'[1]2do. Ajuste Cuatrimestral'!J252</f>
        <v>500.66722300000004</v>
      </c>
      <c r="K252" s="63">
        <f>+'[1]Saldos Ordinarios'!K252+'[1]2do. Ajuste Cuatrimestral'!K252</f>
        <v>1.5873919999999999</v>
      </c>
      <c r="L252" s="62">
        <f>+'[1]Saldos Ordinarios'!L252+'[1]2do. Ajuste Cuatrimestral'!L252</f>
        <v>0</v>
      </c>
    </row>
    <row r="253" spans="1:12" x14ac:dyDescent="0.25">
      <c r="A253" s="6">
        <v>251</v>
      </c>
      <c r="B253" s="60" t="s">
        <v>252</v>
      </c>
      <c r="C253" s="17">
        <f>+'[1]Saldos Ordinarios'!C253+'[1]2do. Ajuste Cuatrimestral'!C253</f>
        <v>214161.037129</v>
      </c>
      <c r="D253" s="61">
        <f>+'[1]Saldos Ordinarios'!D253+'[1]2do. Ajuste Cuatrimestral'!D253</f>
        <v>63367.68576</v>
      </c>
      <c r="E253" s="62">
        <f>+'[1]Saldos Ordinarios'!E253+'[1]2do. Ajuste Cuatrimestral'!E253</f>
        <v>4049.943561</v>
      </c>
      <c r="F253" s="62">
        <f>+'[1]Saldos Ordinarios'!F253+'[1]2do. Ajuste Cuatrimestral'!F253</f>
        <v>15092.789706</v>
      </c>
      <c r="G253" s="62">
        <f>+'[1]Saldos Ordinarios'!G253+'[1]2do. Ajuste Cuatrimestral'!G253</f>
        <v>2663</v>
      </c>
      <c r="H253" s="62">
        <f>+'[1]Saldos Ordinarios'!H253+'[1]2do. Ajuste Cuatrimestral'!H253</f>
        <v>1812.2280040000001</v>
      </c>
      <c r="I253" s="62">
        <f>+'[1]Saldos Ordinarios'!I253+'[1]2do. Ajuste Cuatrimestral'!I253</f>
        <v>2871</v>
      </c>
      <c r="J253" s="62">
        <f>+'[1]Saldos Ordinarios'!J253+'[1]2do. Ajuste Cuatrimestral'!J253</f>
        <v>499.885176</v>
      </c>
      <c r="K253" s="63">
        <f>+'[1]Saldos Ordinarios'!K253+'[1]2do. Ajuste Cuatrimestral'!K253</f>
        <v>1.6374379999999999</v>
      </c>
      <c r="L253" s="62">
        <f>+'[1]Saldos Ordinarios'!L253+'[1]2do. Ajuste Cuatrimestral'!L253</f>
        <v>0</v>
      </c>
    </row>
    <row r="254" spans="1:12" x14ac:dyDescent="0.25">
      <c r="A254" s="6">
        <v>252</v>
      </c>
      <c r="B254" s="60" t="s">
        <v>253</v>
      </c>
      <c r="C254" s="17">
        <f>+'[1]Saldos Ordinarios'!C254+'[1]2do. Ajuste Cuatrimestral'!C254</f>
        <v>140725.17767899999</v>
      </c>
      <c r="D254" s="61">
        <f>+'[1]Saldos Ordinarios'!D254+'[1]2do. Ajuste Cuatrimestral'!D254</f>
        <v>66922.176214000006</v>
      </c>
      <c r="E254" s="62">
        <f>+'[1]Saldos Ordinarios'!E254+'[1]2do. Ajuste Cuatrimestral'!E254</f>
        <v>2415.363914</v>
      </c>
      <c r="F254" s="62">
        <f>+'[1]Saldos Ordinarios'!F254+'[1]2do. Ajuste Cuatrimestral'!F254</f>
        <v>8063.6127189999997</v>
      </c>
      <c r="G254" s="62">
        <f>+'[1]Saldos Ordinarios'!G254+'[1]2do. Ajuste Cuatrimestral'!G254</f>
        <v>2986</v>
      </c>
      <c r="H254" s="62">
        <f>+'[1]Saldos Ordinarios'!H254+'[1]2do. Ajuste Cuatrimestral'!H254</f>
        <v>1163.4450850000001</v>
      </c>
      <c r="I254" s="62">
        <f>+'[1]Saldos Ordinarios'!I254+'[1]2do. Ajuste Cuatrimestral'!I254</f>
        <v>1484</v>
      </c>
      <c r="J254" s="62">
        <f>+'[1]Saldos Ordinarios'!J254+'[1]2do. Ajuste Cuatrimestral'!J254</f>
        <v>314.53679899999997</v>
      </c>
      <c r="K254" s="63">
        <f>+'[1]Saldos Ordinarios'!K254+'[1]2do. Ajuste Cuatrimestral'!K254</f>
        <v>1.2120709999999999</v>
      </c>
      <c r="L254" s="62">
        <f>+'[1]Saldos Ordinarios'!L254+'[1]2do. Ajuste Cuatrimestral'!L254</f>
        <v>0</v>
      </c>
    </row>
    <row r="255" spans="1:12" x14ac:dyDescent="0.25">
      <c r="A255" s="6">
        <v>253</v>
      </c>
      <c r="B255" s="60" t="s">
        <v>254</v>
      </c>
      <c r="C255" s="17">
        <f>+'[1]Saldos Ordinarios'!C255+'[1]2do. Ajuste Cuatrimestral'!C255</f>
        <v>159741.79023099999</v>
      </c>
      <c r="D255" s="61">
        <f>+'[1]Saldos Ordinarios'!D255+'[1]2do. Ajuste Cuatrimestral'!D255</f>
        <v>49846</v>
      </c>
      <c r="E255" s="62">
        <f>+'[1]Saldos Ordinarios'!E255+'[1]2do. Ajuste Cuatrimestral'!E255</f>
        <v>2845.040876</v>
      </c>
      <c r="F255" s="62">
        <f>+'[1]Saldos Ordinarios'!F255+'[1]2do. Ajuste Cuatrimestral'!F255</f>
        <v>9932.2346909999997</v>
      </c>
      <c r="G255" s="62">
        <f>+'[1]Saldos Ordinarios'!G255+'[1]2do. Ajuste Cuatrimestral'!G255</f>
        <v>5244</v>
      </c>
      <c r="H255" s="62">
        <f>+'[1]Saldos Ordinarios'!H255+'[1]2do. Ajuste Cuatrimestral'!H255</f>
        <v>1331.553054</v>
      </c>
      <c r="I255" s="62">
        <f>+'[1]Saldos Ordinarios'!I255+'[1]2do. Ajuste Cuatrimestral'!I255</f>
        <v>2490</v>
      </c>
      <c r="J255" s="62">
        <f>+'[1]Saldos Ordinarios'!J255+'[1]2do. Ajuste Cuatrimestral'!J255</f>
        <v>362.42446999999999</v>
      </c>
      <c r="K255" s="63">
        <f>+'[1]Saldos Ordinarios'!K255+'[1]2do. Ajuste Cuatrimestral'!K255</f>
        <v>1.3275600000000001</v>
      </c>
      <c r="L255" s="62">
        <f>+'[1]Saldos Ordinarios'!L255+'[1]2do. Ajuste Cuatrimestral'!L255</f>
        <v>0</v>
      </c>
    </row>
    <row r="256" spans="1:12" x14ac:dyDescent="0.25">
      <c r="A256" s="6">
        <v>254</v>
      </c>
      <c r="B256" s="60" t="s">
        <v>255</v>
      </c>
      <c r="C256" s="17">
        <f>+'[1]Saldos Ordinarios'!C256+'[1]2do. Ajuste Cuatrimestral'!C256</f>
        <v>199357.98203899999</v>
      </c>
      <c r="D256" s="61">
        <f>+'[1]Saldos Ordinarios'!D256+'[1]2do. Ajuste Cuatrimestral'!D256</f>
        <v>70912</v>
      </c>
      <c r="E256" s="62">
        <f>+'[1]Saldos Ordinarios'!E256+'[1]2do. Ajuste Cuatrimestral'!E256</f>
        <v>3473.655491</v>
      </c>
      <c r="F256" s="62">
        <f>+'[1]Saldos Ordinarios'!F256+'[1]2do. Ajuste Cuatrimestral'!F256</f>
        <v>11819.926547999999</v>
      </c>
      <c r="G256" s="62">
        <f>+'[1]Saldos Ordinarios'!G256+'[1]2do. Ajuste Cuatrimestral'!G256</f>
        <v>5943</v>
      </c>
      <c r="H256" s="62">
        <f>+'[1]Saldos Ordinarios'!H256+'[1]2do. Ajuste Cuatrimestral'!H256</f>
        <v>1653.954209</v>
      </c>
      <c r="I256" s="62">
        <f>+'[1]Saldos Ordinarios'!I256+'[1]2do. Ajuste Cuatrimestral'!I256</f>
        <v>2620</v>
      </c>
      <c r="J256" s="62">
        <f>+'[1]Saldos Ordinarios'!J256+'[1]2do. Ajuste Cuatrimestral'!J256</f>
        <v>448.24143300000003</v>
      </c>
      <c r="K256" s="63">
        <f>+'[1]Saldos Ordinarios'!K256+'[1]2do. Ajuste Cuatrimestral'!K256</f>
        <v>1.3445879999999999</v>
      </c>
      <c r="L256" s="62">
        <f>+'[1]Saldos Ordinarios'!L256+'[1]2do. Ajuste Cuatrimestral'!L256</f>
        <v>0</v>
      </c>
    </row>
    <row r="257" spans="1:12" x14ac:dyDescent="0.25">
      <c r="A257" s="6">
        <v>255</v>
      </c>
      <c r="B257" s="60" t="s">
        <v>256</v>
      </c>
      <c r="C257" s="17">
        <f>+'[1]Saldos Ordinarios'!C257+'[1]2do. Ajuste Cuatrimestral'!C257</f>
        <v>231665.17344699998</v>
      </c>
      <c r="D257" s="61">
        <f>+'[1]Saldos Ordinarios'!D257+'[1]2do. Ajuste Cuatrimestral'!D257</f>
        <v>84420</v>
      </c>
      <c r="E257" s="62">
        <f>+'[1]Saldos Ordinarios'!E257+'[1]2do. Ajuste Cuatrimestral'!E257</f>
        <v>4169.3191150000002</v>
      </c>
      <c r="F257" s="62">
        <f>+'[1]Saldos Ordinarios'!F257+'[1]2do. Ajuste Cuatrimestral'!F257</f>
        <v>14735.858464000001</v>
      </c>
      <c r="G257" s="62">
        <f>+'[1]Saldos Ordinarios'!G257+'[1]2do. Ajuste Cuatrimestral'!G257</f>
        <v>8457</v>
      </c>
      <c r="H257" s="62">
        <f>+'[1]Saldos Ordinarios'!H257+'[1]2do. Ajuste Cuatrimestral'!H257</f>
        <v>1936.9364419999999</v>
      </c>
      <c r="I257" s="62">
        <f>+'[1]Saldos Ordinarios'!I257+'[1]2do. Ajuste Cuatrimestral'!I257</f>
        <v>3893</v>
      </c>
      <c r="J257" s="62">
        <f>+'[1]Saldos Ordinarios'!J257+'[1]2do. Ajuste Cuatrimestral'!J257</f>
        <v>528.78646000000003</v>
      </c>
      <c r="K257" s="63">
        <f>+'[1]Saldos Ordinarios'!K257+'[1]2do. Ajuste Cuatrimestral'!K257</f>
        <v>2.5120839999999998</v>
      </c>
      <c r="L257" s="62">
        <f>+'[1]Saldos Ordinarios'!L257+'[1]2do. Ajuste Cuatrimestral'!L257</f>
        <v>0</v>
      </c>
    </row>
    <row r="258" spans="1:12" x14ac:dyDescent="0.25">
      <c r="A258" s="6">
        <v>256</v>
      </c>
      <c r="B258" s="60" t="s">
        <v>257</v>
      </c>
      <c r="C258" s="17">
        <f>+'[1]Saldos Ordinarios'!C258+'[1]2do. Ajuste Cuatrimestral'!C258</f>
        <v>165243.919975</v>
      </c>
      <c r="D258" s="61">
        <f>+'[1]Saldos Ordinarios'!D258+'[1]2do. Ajuste Cuatrimestral'!D258</f>
        <v>46946</v>
      </c>
      <c r="E258" s="62">
        <f>+'[1]Saldos Ordinarios'!E258+'[1]2do. Ajuste Cuatrimestral'!E258</f>
        <v>2924.2368980000001</v>
      </c>
      <c r="F258" s="62">
        <f>+'[1]Saldos Ordinarios'!F258+'[1]2do. Ajuste Cuatrimestral'!F258</f>
        <v>10131.591495000001</v>
      </c>
      <c r="G258" s="62">
        <f>+'[1]Saldos Ordinarios'!G258+'[1]2do. Ajuste Cuatrimestral'!G258</f>
        <v>5503</v>
      </c>
      <c r="H258" s="62">
        <f>+'[1]Saldos Ordinarios'!H258+'[1]2do. Ajuste Cuatrimestral'!H258</f>
        <v>1375.1709229999999</v>
      </c>
      <c r="I258" s="62">
        <f>+'[1]Saldos Ordinarios'!I258+'[1]2do. Ajuste Cuatrimestral'!I258</f>
        <v>2455</v>
      </c>
      <c r="J258" s="62">
        <f>+'[1]Saldos Ordinarios'!J258+'[1]2do. Ajuste Cuatrimestral'!J258</f>
        <v>374.38348000000002</v>
      </c>
      <c r="K258" s="63">
        <f>+'[1]Saldos Ordinarios'!K258+'[1]2do. Ajuste Cuatrimestral'!K258</f>
        <v>1.322916</v>
      </c>
      <c r="L258" s="62">
        <f>+'[1]Saldos Ordinarios'!L258+'[1]2do. Ajuste Cuatrimestral'!L258</f>
        <v>0</v>
      </c>
    </row>
    <row r="259" spans="1:12" x14ac:dyDescent="0.25">
      <c r="A259" s="6">
        <v>257</v>
      </c>
      <c r="B259" s="60" t="s">
        <v>258</v>
      </c>
      <c r="C259" s="17">
        <f>+'[1]Saldos Ordinarios'!C259+'[1]2do. Ajuste Cuatrimestral'!C259</f>
        <v>78706.222513000001</v>
      </c>
      <c r="D259" s="61">
        <f>+'[1]Saldos Ordinarios'!D259+'[1]2do. Ajuste Cuatrimestral'!D259</f>
        <v>39103.819611999999</v>
      </c>
      <c r="E259" s="62">
        <f>+'[1]Saldos Ordinarios'!E259+'[1]2do. Ajuste Cuatrimestral'!E259</f>
        <v>1297.738685</v>
      </c>
      <c r="F259" s="62">
        <f>+'[1]Saldos Ordinarios'!F259+'[1]2do. Ajuste Cuatrimestral'!F259</f>
        <v>4108.3931080000002</v>
      </c>
      <c r="G259" s="62">
        <f>+'[1]Saldos Ordinarios'!G259+'[1]2do. Ajuste Cuatrimestral'!G259</f>
        <v>539</v>
      </c>
      <c r="H259" s="62">
        <f>+'[1]Saldos Ordinarios'!H259+'[1]2do. Ajuste Cuatrimestral'!H259</f>
        <v>644.76192900000001</v>
      </c>
      <c r="I259" s="62">
        <f>+'[1]Saldos Ordinarios'!I259+'[1]2do. Ajuste Cuatrimestral'!I259</f>
        <v>398</v>
      </c>
      <c r="J259" s="62">
        <f>+'[1]Saldos Ordinarios'!J259+'[1]2do. Ajuste Cuatrimestral'!J259</f>
        <v>172.54743500000001</v>
      </c>
      <c r="K259" s="63">
        <f>+'[1]Saldos Ordinarios'!K259+'[1]2do. Ajuste Cuatrimestral'!K259</f>
        <v>1.0738209999999999</v>
      </c>
      <c r="L259" s="62">
        <f>+'[1]Saldos Ordinarios'!L259+'[1]2do. Ajuste Cuatrimestral'!L259</f>
        <v>0</v>
      </c>
    </row>
    <row r="260" spans="1:12" x14ac:dyDescent="0.25">
      <c r="A260" s="6">
        <v>258</v>
      </c>
      <c r="B260" s="60" t="s">
        <v>259</v>
      </c>
      <c r="C260" s="17">
        <f>+'[1]Saldos Ordinarios'!C260+'[1]2do. Ajuste Cuatrimestral'!C260</f>
        <v>126756.50455</v>
      </c>
      <c r="D260" s="61">
        <f>+'[1]Saldos Ordinarios'!D260+'[1]2do. Ajuste Cuatrimestral'!D260</f>
        <v>72239.714097000004</v>
      </c>
      <c r="E260" s="62">
        <f>+'[1]Saldos Ordinarios'!E260+'[1]2do. Ajuste Cuatrimestral'!E260</f>
        <v>2202.9747310000002</v>
      </c>
      <c r="F260" s="62">
        <f>+'[1]Saldos Ordinarios'!F260+'[1]2do. Ajuste Cuatrimestral'!F260</f>
        <v>7469.786357</v>
      </c>
      <c r="G260" s="62">
        <f>+'[1]Saldos Ordinarios'!G260+'[1]2do. Ajuste Cuatrimestral'!G260</f>
        <v>2754</v>
      </c>
      <c r="H260" s="62">
        <f>+'[1]Saldos Ordinarios'!H260+'[1]2do. Ajuste Cuatrimestral'!H260</f>
        <v>1050.888479</v>
      </c>
      <c r="I260" s="62">
        <f>+'[1]Saldos Ordinarios'!I260+'[1]2do. Ajuste Cuatrimestral'!I260</f>
        <v>1431</v>
      </c>
      <c r="J260" s="62">
        <f>+'[1]Saldos Ordinarios'!J260+'[1]2do. Ajuste Cuatrimestral'!J260</f>
        <v>284.98106200000001</v>
      </c>
      <c r="K260" s="63">
        <f>+'[1]Saldos Ordinarios'!K260+'[1]2do. Ajuste Cuatrimestral'!K260</f>
        <v>1.214053</v>
      </c>
      <c r="L260" s="62">
        <f>+'[1]Saldos Ordinarios'!L260+'[1]2do. Ajuste Cuatrimestral'!L260</f>
        <v>6498</v>
      </c>
    </row>
    <row r="261" spans="1:12" x14ac:dyDescent="0.25">
      <c r="A261" s="6">
        <v>259</v>
      </c>
      <c r="B261" s="60" t="s">
        <v>260</v>
      </c>
      <c r="C261" s="17">
        <f>+'[1]Saldos Ordinarios'!C261+'[1]2do. Ajuste Cuatrimestral'!C261</f>
        <v>129960.54641000001</v>
      </c>
      <c r="D261" s="61">
        <f>+'[1]Saldos Ordinarios'!D261+'[1]2do. Ajuste Cuatrimestral'!D261</f>
        <v>51893.525042000001</v>
      </c>
      <c r="E261" s="62">
        <f>+'[1]Saldos Ordinarios'!E261+'[1]2do. Ajuste Cuatrimestral'!E261</f>
        <v>2540.720264</v>
      </c>
      <c r="F261" s="62">
        <f>+'[1]Saldos Ordinarios'!F261+'[1]2do. Ajuste Cuatrimestral'!F261</f>
        <v>9778.1536450000003</v>
      </c>
      <c r="G261" s="62">
        <f>+'[1]Saldos Ordinarios'!G261+'[1]2do. Ajuste Cuatrimestral'!G261</f>
        <v>1747</v>
      </c>
      <c r="H261" s="62">
        <f>+'[1]Saldos Ordinarios'!H261+'[1]2do. Ajuste Cuatrimestral'!H261</f>
        <v>1109.05313</v>
      </c>
      <c r="I261" s="62">
        <f>+'[1]Saldos Ordinarios'!I261+'[1]2do. Ajuste Cuatrimestral'!I261</f>
        <v>1986</v>
      </c>
      <c r="J261" s="62">
        <f>+'[1]Saldos Ordinarios'!J261+'[1]2do. Ajuste Cuatrimestral'!J261</f>
        <v>308.202946</v>
      </c>
      <c r="K261" s="63">
        <f>+'[1]Saldos Ordinarios'!K261+'[1]2do. Ajuste Cuatrimestral'!K261</f>
        <v>1.455946</v>
      </c>
      <c r="L261" s="62">
        <f>+'[1]Saldos Ordinarios'!L261+'[1]2do. Ajuste Cuatrimestral'!L261</f>
        <v>0</v>
      </c>
    </row>
    <row r="262" spans="1:12" x14ac:dyDescent="0.25">
      <c r="A262" s="6">
        <v>260</v>
      </c>
      <c r="B262" s="60" t="s">
        <v>261</v>
      </c>
      <c r="C262" s="17">
        <f>+'[1]Saldos Ordinarios'!C262+'[1]2do. Ajuste Cuatrimestral'!C262</f>
        <v>203508.08691000001</v>
      </c>
      <c r="D262" s="61">
        <f>+'[1]Saldos Ordinarios'!D262+'[1]2do. Ajuste Cuatrimestral'!D262</f>
        <v>125958.98470100001</v>
      </c>
      <c r="E262" s="62">
        <f>+'[1]Saldos Ordinarios'!E262+'[1]2do. Ajuste Cuatrimestral'!E262</f>
        <v>3618.5889149999998</v>
      </c>
      <c r="F262" s="62">
        <f>+'[1]Saldos Ordinarios'!F262+'[1]2do. Ajuste Cuatrimestral'!F262</f>
        <v>12609.941307999999</v>
      </c>
      <c r="G262" s="62">
        <f>+'[1]Saldos Ordinarios'!G262+'[1]2do. Ajuste Cuatrimestral'!G262</f>
        <v>6477</v>
      </c>
      <c r="H262" s="62">
        <f>+'[1]Saldos Ordinarios'!H262+'[1]2do. Ajuste Cuatrimestral'!H262</f>
        <v>1696.3944710000001</v>
      </c>
      <c r="I262" s="62">
        <f>+'[1]Saldos Ordinarios'!I262+'[1]2do. Ajuste Cuatrimestral'!I262</f>
        <v>3001</v>
      </c>
      <c r="J262" s="62">
        <f>+'[1]Saldos Ordinarios'!J262+'[1]2do. Ajuste Cuatrimestral'!J262</f>
        <v>461.45869800000003</v>
      </c>
      <c r="K262" s="63">
        <f>+'[1]Saldos Ordinarios'!K262+'[1]2do. Ajuste Cuatrimestral'!K262</f>
        <v>1.4124760000000001</v>
      </c>
      <c r="L262" s="62">
        <f>+'[1]Saldos Ordinarios'!L262+'[1]2do. Ajuste Cuatrimestral'!L262</f>
        <v>0</v>
      </c>
    </row>
    <row r="263" spans="1:12" x14ac:dyDescent="0.25">
      <c r="A263" s="6">
        <v>261</v>
      </c>
      <c r="B263" s="60" t="s">
        <v>262</v>
      </c>
      <c r="C263" s="17">
        <f>+'[1]Saldos Ordinarios'!C263+'[1]2do. Ajuste Cuatrimestral'!C263</f>
        <v>171066.21446699998</v>
      </c>
      <c r="D263" s="61">
        <f>+'[1]Saldos Ordinarios'!D263+'[1]2do. Ajuste Cuatrimestral'!D263</f>
        <v>62697.240449999998</v>
      </c>
      <c r="E263" s="62">
        <f>+'[1]Saldos Ordinarios'!E263+'[1]2do. Ajuste Cuatrimestral'!E263</f>
        <v>3129.1442269999998</v>
      </c>
      <c r="F263" s="62">
        <f>+'[1]Saldos Ordinarios'!F263+'[1]2do. Ajuste Cuatrimestral'!F263</f>
        <v>11256.980452</v>
      </c>
      <c r="G263" s="62">
        <f>+'[1]Saldos Ordinarios'!G263+'[1]2do. Ajuste Cuatrimestral'!G263</f>
        <v>6159</v>
      </c>
      <c r="H263" s="62">
        <f>+'[1]Saldos Ordinarios'!H263+'[1]2do. Ajuste Cuatrimestral'!H263</f>
        <v>1435.890073</v>
      </c>
      <c r="I263" s="62">
        <f>+'[1]Saldos Ordinarios'!I263+'[1]2do. Ajuste Cuatrimestral'!I263</f>
        <v>3041</v>
      </c>
      <c r="J263" s="62">
        <f>+'[1]Saldos Ordinarios'!J263+'[1]2do. Ajuste Cuatrimestral'!J263</f>
        <v>393.150194</v>
      </c>
      <c r="K263" s="63">
        <f>+'[1]Saldos Ordinarios'!K263+'[1]2do. Ajuste Cuatrimestral'!K263</f>
        <v>1.4200219999999999</v>
      </c>
      <c r="L263" s="62">
        <f>+'[1]Saldos Ordinarios'!L263+'[1]2do. Ajuste Cuatrimestral'!L263</f>
        <v>0</v>
      </c>
    </row>
    <row r="264" spans="1:12" x14ac:dyDescent="0.25">
      <c r="A264" s="6">
        <v>262</v>
      </c>
      <c r="B264" s="60" t="s">
        <v>263</v>
      </c>
      <c r="C264" s="17">
        <f>+'[1]Saldos Ordinarios'!C264+'[1]2do. Ajuste Cuatrimestral'!C264</f>
        <v>391959.76177899999</v>
      </c>
      <c r="D264" s="61">
        <f>+'[1]Saldos Ordinarios'!D264+'[1]2do. Ajuste Cuatrimestral'!D264</f>
        <v>288258</v>
      </c>
      <c r="E264" s="62">
        <f>+'[1]Saldos Ordinarios'!E264+'[1]2do. Ajuste Cuatrimestral'!E264</f>
        <v>7447.793525</v>
      </c>
      <c r="F264" s="62">
        <f>+'[1]Saldos Ordinarios'!F264+'[1]2do. Ajuste Cuatrimestral'!F264</f>
        <v>27884.411866000002</v>
      </c>
      <c r="G264" s="62">
        <f>+'[1]Saldos Ordinarios'!G264+'[1]2do. Ajuste Cuatrimestral'!G264</f>
        <v>18388</v>
      </c>
      <c r="H264" s="62">
        <f>+'[1]Saldos Ordinarios'!H264+'[1]2do. Ajuste Cuatrimestral'!H264</f>
        <v>3319.8264359999998</v>
      </c>
      <c r="I264" s="62">
        <f>+'[1]Saldos Ordinarios'!I264+'[1]2do. Ajuste Cuatrimestral'!I264</f>
        <v>8767</v>
      </c>
      <c r="J264" s="62">
        <f>+'[1]Saldos Ordinarios'!J264+'[1]2do. Ajuste Cuatrimestral'!J264</f>
        <v>916.03249099999994</v>
      </c>
      <c r="K264" s="63">
        <f>+'[1]Saldos Ordinarios'!K264+'[1]2do. Ajuste Cuatrimestral'!K264</f>
        <v>4.1957430000000002</v>
      </c>
      <c r="L264" s="62">
        <f>+'[1]Saldos Ordinarios'!L264+'[1]2do. Ajuste Cuatrimestral'!L264</f>
        <v>0</v>
      </c>
    </row>
    <row r="265" spans="1:12" x14ac:dyDescent="0.25">
      <c r="A265" s="6">
        <v>263</v>
      </c>
      <c r="B265" s="60" t="s">
        <v>264</v>
      </c>
      <c r="C265" s="17">
        <f>+'[1]Saldos Ordinarios'!C265+'[1]2do. Ajuste Cuatrimestral'!C265</f>
        <v>106623.483117</v>
      </c>
      <c r="D265" s="61">
        <f>+'[1]Saldos Ordinarios'!D265+'[1]2do. Ajuste Cuatrimestral'!D265</f>
        <v>39132.738505000001</v>
      </c>
      <c r="E265" s="62">
        <f>+'[1]Saldos Ordinarios'!E265+'[1]2do. Ajuste Cuatrimestral'!E265</f>
        <v>2034.1228590000001</v>
      </c>
      <c r="F265" s="62">
        <f>+'[1]Saldos Ordinarios'!F265+'[1]2do. Ajuste Cuatrimestral'!F265</f>
        <v>7648.3354099999997</v>
      </c>
      <c r="G265" s="62">
        <f>+'[1]Saldos Ordinarios'!G265+'[1]2do. Ajuste Cuatrimestral'!G265</f>
        <v>2332</v>
      </c>
      <c r="H265" s="62">
        <f>+'[1]Saldos Ordinarios'!H265+'[1]2do. Ajuste Cuatrimestral'!H265</f>
        <v>904.02221299999997</v>
      </c>
      <c r="I265" s="62">
        <f>+'[1]Saldos Ordinarios'!I265+'[1]2do. Ajuste Cuatrimestral'!I265</f>
        <v>1784</v>
      </c>
      <c r="J265" s="62">
        <f>+'[1]Saldos Ordinarios'!J265+'[1]2do. Ajuste Cuatrimestral'!J265</f>
        <v>249.492245</v>
      </c>
      <c r="K265" s="63">
        <f>+'[1]Saldos Ordinarios'!K265+'[1]2do. Ajuste Cuatrimestral'!K265</f>
        <v>1.3323240000000001</v>
      </c>
      <c r="L265" s="62">
        <f>+'[1]Saldos Ordinarios'!L265+'[1]2do. Ajuste Cuatrimestral'!L265</f>
        <v>0</v>
      </c>
    </row>
    <row r="266" spans="1:12" x14ac:dyDescent="0.25">
      <c r="A266" s="6">
        <v>264</v>
      </c>
      <c r="B266" s="60" t="s">
        <v>265</v>
      </c>
      <c r="C266" s="17">
        <f>+'[1]Saldos Ordinarios'!C266+'[1]2do. Ajuste Cuatrimestral'!C266</f>
        <v>253608.49768299999</v>
      </c>
      <c r="D266" s="61">
        <f>+'[1]Saldos Ordinarios'!D266+'[1]2do. Ajuste Cuatrimestral'!D266</f>
        <v>101695.00300900001</v>
      </c>
      <c r="E266" s="62">
        <f>+'[1]Saldos Ordinarios'!E266+'[1]2do. Ajuste Cuatrimestral'!E266</f>
        <v>4640.3216329999996</v>
      </c>
      <c r="F266" s="62">
        <f>+'[1]Saldos Ordinarios'!F266+'[1]2do. Ajuste Cuatrimestral'!F266</f>
        <v>16699.001979000001</v>
      </c>
      <c r="G266" s="62">
        <f>+'[1]Saldos Ordinarios'!G266+'[1]2do. Ajuste Cuatrimestral'!G266</f>
        <v>9568</v>
      </c>
      <c r="H266" s="62">
        <f>+'[1]Saldos Ordinarios'!H266+'[1]2do. Ajuste Cuatrimestral'!H266</f>
        <v>2128.328919</v>
      </c>
      <c r="I266" s="62">
        <f>+'[1]Saldos Ordinarios'!I266+'[1]2do. Ajuste Cuatrimestral'!I266</f>
        <v>4375</v>
      </c>
      <c r="J266" s="62">
        <f>+'[1]Saldos Ordinarios'!J266+'[1]2do. Ajuste Cuatrimestral'!J266</f>
        <v>582.83832699999994</v>
      </c>
      <c r="K266" s="63">
        <f>+'[1]Saldos Ordinarios'!K266+'[1]2do. Ajuste Cuatrimestral'!K266</f>
        <v>2.6238450000000002</v>
      </c>
      <c r="L266" s="62">
        <f>+'[1]Saldos Ordinarios'!L266+'[1]2do. Ajuste Cuatrimestral'!L266</f>
        <v>0</v>
      </c>
    </row>
    <row r="267" spans="1:12" x14ac:dyDescent="0.25">
      <c r="A267" s="6">
        <v>265</v>
      </c>
      <c r="B267" s="60" t="s">
        <v>266</v>
      </c>
      <c r="C267" s="17">
        <f>+'[1]Saldos Ordinarios'!C267+'[1]2do. Ajuste Cuatrimestral'!C267</f>
        <v>174606.539881</v>
      </c>
      <c r="D267" s="61">
        <f>+'[1]Saldos Ordinarios'!D267+'[1]2do. Ajuste Cuatrimestral'!D267</f>
        <v>87776</v>
      </c>
      <c r="E267" s="62">
        <f>+'[1]Saldos Ordinarios'!E267+'[1]2do. Ajuste Cuatrimestral'!E267</f>
        <v>3107.8035220000002</v>
      </c>
      <c r="F267" s="62">
        <f>+'[1]Saldos Ordinarios'!F267+'[1]2do. Ajuste Cuatrimestral'!F267</f>
        <v>10840.258487999999</v>
      </c>
      <c r="G267" s="62">
        <f>+'[1]Saldos Ordinarios'!G267+'[1]2do. Ajuste Cuatrimestral'!G267</f>
        <v>5773</v>
      </c>
      <c r="H267" s="62">
        <f>+'[1]Saldos Ordinarios'!H267+'[1]2do. Ajuste Cuatrimestral'!H267</f>
        <v>1455.452763</v>
      </c>
      <c r="I267" s="62">
        <f>+'[1]Saldos Ordinarios'!I267+'[1]2do. Ajuste Cuatrimestral'!I267</f>
        <v>2690</v>
      </c>
      <c r="J267" s="62">
        <f>+'[1]Saldos Ordinarios'!J267+'[1]2do. Ajuste Cuatrimestral'!J267</f>
        <v>396.85721100000001</v>
      </c>
      <c r="K267" s="63">
        <f>+'[1]Saldos Ordinarios'!K267+'[1]2do. Ajuste Cuatrimestral'!K267</f>
        <v>1.356258</v>
      </c>
      <c r="L267" s="62">
        <f>+'[1]Saldos Ordinarios'!L267+'[1]2do. Ajuste Cuatrimestral'!L267</f>
        <v>0</v>
      </c>
    </row>
    <row r="268" spans="1:12" x14ac:dyDescent="0.25">
      <c r="A268" s="6">
        <v>266</v>
      </c>
      <c r="B268" s="60" t="s">
        <v>267</v>
      </c>
      <c r="C268" s="17">
        <f>+'[1]Saldos Ordinarios'!C268+'[1]2do. Ajuste Cuatrimestral'!C268</f>
        <v>375561.914651</v>
      </c>
      <c r="D268" s="61">
        <f>+'[1]Saldos Ordinarios'!D268+'[1]2do. Ajuste Cuatrimestral'!D268</f>
        <v>60506</v>
      </c>
      <c r="E268" s="62">
        <f>+'[1]Saldos Ordinarios'!E268+'[1]2do. Ajuste Cuatrimestral'!E268</f>
        <v>6989.7571630000002</v>
      </c>
      <c r="F268" s="62">
        <f>+'[1]Saldos Ordinarios'!F268+'[1]2do. Ajuste Cuatrimestral'!F268</f>
        <v>25616.612047000002</v>
      </c>
      <c r="G268" s="62">
        <f>+'[1]Saldos Ordinarios'!G268+'[1]2do. Ajuste Cuatrimestral'!G268</f>
        <v>16541</v>
      </c>
      <c r="H268" s="62">
        <f>+'[1]Saldos Ordinarios'!H268+'[1]2do. Ajuste Cuatrimestral'!H268</f>
        <v>3164.9709800000001</v>
      </c>
      <c r="I268" s="62">
        <f>+'[1]Saldos Ordinarios'!I268+'[1]2do. Ajuste Cuatrimestral'!I268</f>
        <v>7776</v>
      </c>
      <c r="J268" s="62">
        <f>+'[1]Saldos Ordinarios'!J268+'[1]2do. Ajuste Cuatrimestral'!J268</f>
        <v>870.29532199999994</v>
      </c>
      <c r="K268" s="63">
        <f>+'[1]Saldos Ordinarios'!K268+'[1]2do. Ajuste Cuatrimestral'!K268</f>
        <v>4.0229289999999995</v>
      </c>
      <c r="L268" s="62">
        <f>+'[1]Saldos Ordinarios'!L268+'[1]2do. Ajuste Cuatrimestral'!L268</f>
        <v>0</v>
      </c>
    </row>
    <row r="269" spans="1:12" x14ac:dyDescent="0.25">
      <c r="A269" s="6">
        <v>267</v>
      </c>
      <c r="B269" s="60" t="s">
        <v>268</v>
      </c>
      <c r="C269" s="17">
        <f>+'[1]Saldos Ordinarios'!C269+'[1]2do. Ajuste Cuatrimestral'!C269</f>
        <v>466072.45520099998</v>
      </c>
      <c r="D269" s="61">
        <f>+'[1]Saldos Ordinarios'!D269+'[1]2do. Ajuste Cuatrimestral'!D269</f>
        <v>572332</v>
      </c>
      <c r="E269" s="62">
        <f>+'[1]Saldos Ordinarios'!E269+'[1]2do. Ajuste Cuatrimestral'!E269</f>
        <v>8726.2857939999994</v>
      </c>
      <c r="F269" s="62">
        <f>+'[1]Saldos Ordinarios'!F269+'[1]2do. Ajuste Cuatrimestral'!F269</f>
        <v>32180.036758999999</v>
      </c>
      <c r="G269" s="62">
        <f>+'[1]Saldos Ordinarios'!G269+'[1]2do. Ajuste Cuatrimestral'!G269</f>
        <v>21236</v>
      </c>
      <c r="H269" s="62">
        <f>+'[1]Saldos Ordinarios'!H269+'[1]2do. Ajuste Cuatrimestral'!H269</f>
        <v>3933.1287670000002</v>
      </c>
      <c r="I269" s="62">
        <f>+'[1]Saldos Ordinarios'!I269+'[1]2do. Ajuste Cuatrimestral'!I269</f>
        <v>9980</v>
      </c>
      <c r="J269" s="62">
        <f>+'[1]Saldos Ordinarios'!J269+'[1]2do. Ajuste Cuatrimestral'!J269</f>
        <v>1082.2877760000001</v>
      </c>
      <c r="K269" s="63">
        <f>+'[1]Saldos Ordinarios'!K269+'[1]2do. Ajuste Cuatrimestral'!K269</f>
        <v>4.3128729999999997</v>
      </c>
      <c r="L269" s="62">
        <f>+'[1]Saldos Ordinarios'!L269+'[1]2do. Ajuste Cuatrimestral'!L269</f>
        <v>0</v>
      </c>
    </row>
    <row r="270" spans="1:12" x14ac:dyDescent="0.25">
      <c r="A270" s="6">
        <v>268</v>
      </c>
      <c r="B270" s="60" t="s">
        <v>269</v>
      </c>
      <c r="C270" s="17">
        <f>+'[1]Saldos Ordinarios'!C270+'[1]2do. Ajuste Cuatrimestral'!C270</f>
        <v>79383.534912999996</v>
      </c>
      <c r="D270" s="61">
        <f>+'[1]Saldos Ordinarios'!D270+'[1]2do. Ajuste Cuatrimestral'!D270</f>
        <v>35949.699110000001</v>
      </c>
      <c r="E270" s="62">
        <f>+'[1]Saldos Ordinarios'!E270+'[1]2do. Ajuste Cuatrimestral'!E270</f>
        <v>1428.7614160000001</v>
      </c>
      <c r="F270" s="62">
        <f>+'[1]Saldos Ordinarios'!F270+'[1]2do. Ajuste Cuatrimestral'!F270</f>
        <v>5047.8151849999995</v>
      </c>
      <c r="G270" s="62">
        <f>+'[1]Saldos Ordinarios'!G270+'[1]2do. Ajuste Cuatrimestral'!G270</f>
        <v>638</v>
      </c>
      <c r="H270" s="62">
        <f>+'[1]Saldos Ordinarios'!H270+'[1]2do. Ajuste Cuatrimestral'!H270</f>
        <v>663.64765499999999</v>
      </c>
      <c r="I270" s="62">
        <f>+'[1]Saldos Ordinarios'!I270+'[1]2do. Ajuste Cuatrimestral'!I270</f>
        <v>769</v>
      </c>
      <c r="J270" s="62">
        <f>+'[1]Saldos Ordinarios'!J270+'[1]2do. Ajuste Cuatrimestral'!J270</f>
        <v>181.288792</v>
      </c>
      <c r="K270" s="63">
        <f>+'[1]Saldos Ordinarios'!K270+'[1]2do. Ajuste Cuatrimestral'!K270</f>
        <v>1.1752750000000001</v>
      </c>
      <c r="L270" s="62">
        <f>+'[1]Saldos Ordinarios'!L270+'[1]2do. Ajuste Cuatrimestral'!L270</f>
        <v>0</v>
      </c>
    </row>
    <row r="271" spans="1:12" x14ac:dyDescent="0.25">
      <c r="A271" s="6">
        <v>269</v>
      </c>
      <c r="B271" s="60" t="s">
        <v>270</v>
      </c>
      <c r="C271" s="17">
        <f>+'[1]Saldos Ordinarios'!C271+'[1]2do. Ajuste Cuatrimestral'!C271</f>
        <v>111019.578781</v>
      </c>
      <c r="D271" s="61">
        <f>+'[1]Saldos Ordinarios'!D271+'[1]2do. Ajuste Cuatrimestral'!D271</f>
        <v>50011.465836000003</v>
      </c>
      <c r="E271" s="62">
        <f>+'[1]Saldos Ordinarios'!E271+'[1]2do. Ajuste Cuatrimestral'!E271</f>
        <v>1957.7695220000001</v>
      </c>
      <c r="F271" s="62">
        <f>+'[1]Saldos Ordinarios'!F271+'[1]2do. Ajuste Cuatrimestral'!F271</f>
        <v>6757.2536300000002</v>
      </c>
      <c r="G271" s="62">
        <f>+'[1]Saldos Ordinarios'!G271+'[1]2do. Ajuste Cuatrimestral'!G271</f>
        <v>2135</v>
      </c>
      <c r="H271" s="62">
        <f>+'[1]Saldos Ordinarios'!H271+'[1]2do. Ajuste Cuatrimestral'!H271</f>
        <v>923.94596899999999</v>
      </c>
      <c r="I271" s="62">
        <f>+'[1]Saldos Ordinarios'!I271+'[1]2do. Ajuste Cuatrimestral'!I271</f>
        <v>1305</v>
      </c>
      <c r="J271" s="62">
        <f>+'[1]Saldos Ordinarios'!J271+'[1]2do. Ajuste Cuatrimestral'!J271</f>
        <v>251.38317499999999</v>
      </c>
      <c r="K271" s="63">
        <f>+'[1]Saldos Ordinarios'!K271+'[1]2do. Ajuste Cuatrimestral'!K271</f>
        <v>1.2113849999999999</v>
      </c>
      <c r="L271" s="62">
        <f>+'[1]Saldos Ordinarios'!L271+'[1]2do. Ajuste Cuatrimestral'!L271</f>
        <v>0</v>
      </c>
    </row>
    <row r="272" spans="1:12" x14ac:dyDescent="0.25">
      <c r="A272" s="6">
        <v>270</v>
      </c>
      <c r="B272" s="60" t="s">
        <v>271</v>
      </c>
      <c r="C272" s="17">
        <f>+'[1]Saldos Ordinarios'!C272+'[1]2do. Ajuste Cuatrimestral'!C272</f>
        <v>344200.53500099998</v>
      </c>
      <c r="D272" s="61">
        <f>+'[1]Saldos Ordinarios'!D272+'[1]2do. Ajuste Cuatrimestral'!D272</f>
        <v>227448</v>
      </c>
      <c r="E272" s="62">
        <f>+'[1]Saldos Ordinarios'!E272+'[1]2do. Ajuste Cuatrimestral'!E272</f>
        <v>6050.2678400000004</v>
      </c>
      <c r="F272" s="62">
        <f>+'[1]Saldos Ordinarios'!F272+'[1]2do. Ajuste Cuatrimestral'!F272</f>
        <v>20801.218270999998</v>
      </c>
      <c r="G272" s="62">
        <f>+'[1]Saldos Ordinarios'!G272+'[1]2do. Ajuste Cuatrimestral'!G272</f>
        <v>9416</v>
      </c>
      <c r="H272" s="62">
        <f>+'[1]Saldos Ordinarios'!H272+'[1]2do. Ajuste Cuatrimestral'!H272</f>
        <v>2861.2686530000001</v>
      </c>
      <c r="I272" s="62">
        <f>+'[1]Saldos Ordinarios'!I272+'[1]2do. Ajuste Cuatrimestral'!I272</f>
        <v>4857</v>
      </c>
      <c r="J272" s="62">
        <f>+'[1]Saldos Ordinarios'!J272+'[1]2do. Ajuste Cuatrimestral'!J272</f>
        <v>777.20547799999997</v>
      </c>
      <c r="K272" s="63">
        <f>+'[1]Saldos Ordinarios'!K272+'[1]2do. Ajuste Cuatrimestral'!K272</f>
        <v>2.6388660000000002</v>
      </c>
      <c r="L272" s="62">
        <f>+'[1]Saldos Ordinarios'!L272+'[1]2do. Ajuste Cuatrimestral'!L272</f>
        <v>0</v>
      </c>
    </row>
    <row r="273" spans="1:12" x14ac:dyDescent="0.25">
      <c r="A273" s="6">
        <v>271</v>
      </c>
      <c r="B273" s="60" t="s">
        <v>272</v>
      </c>
      <c r="C273" s="17">
        <f>+'[1]Saldos Ordinarios'!C273+'[1]2do. Ajuste Cuatrimestral'!C273</f>
        <v>131755.13222</v>
      </c>
      <c r="D273" s="61">
        <f>+'[1]Saldos Ordinarios'!D273+'[1]2do. Ajuste Cuatrimestral'!D273</f>
        <v>56875.051813999999</v>
      </c>
      <c r="E273" s="62">
        <f>+'[1]Saldos Ordinarios'!E273+'[1]2do. Ajuste Cuatrimestral'!E273</f>
        <v>2312.8197330000003</v>
      </c>
      <c r="F273" s="62">
        <f>+'[1]Saldos Ordinarios'!F273+'[1]2do. Ajuste Cuatrimestral'!F273</f>
        <v>7942.9991170000003</v>
      </c>
      <c r="G273" s="62">
        <f>+'[1]Saldos Ordinarios'!G273+'[1]2do. Ajuste Cuatrimestral'!G273</f>
        <v>3731</v>
      </c>
      <c r="H273" s="62">
        <f>+'[1]Saldos Ordinarios'!H273+'[1]2do. Ajuste Cuatrimestral'!H273</f>
        <v>1094.5009239999999</v>
      </c>
      <c r="I273" s="62">
        <f>+'[1]Saldos Ordinarios'!I273+'[1]2do. Ajuste Cuatrimestral'!I273</f>
        <v>1730</v>
      </c>
      <c r="J273" s="62">
        <f>+'[1]Saldos Ordinarios'!J273+'[1]2do. Ajuste Cuatrimestral'!J273</f>
        <v>297.32538599999998</v>
      </c>
      <c r="K273" s="63">
        <f>+'[1]Saldos Ordinarios'!K273+'[1]2do. Ajuste Cuatrimestral'!K273</f>
        <v>1.242356</v>
      </c>
      <c r="L273" s="62">
        <f>+'[1]Saldos Ordinarios'!L273+'[1]2do. Ajuste Cuatrimestral'!L273</f>
        <v>0</v>
      </c>
    </row>
    <row r="274" spans="1:12" x14ac:dyDescent="0.25">
      <c r="A274" s="6">
        <v>272</v>
      </c>
      <c r="B274" s="60" t="s">
        <v>273</v>
      </c>
      <c r="C274" s="17">
        <f>+'[1]Saldos Ordinarios'!C274+'[1]2do. Ajuste Cuatrimestral'!C274</f>
        <v>199392.1453</v>
      </c>
      <c r="D274" s="61">
        <f>+'[1]Saldos Ordinarios'!D274+'[1]2do. Ajuste Cuatrimestral'!D274</f>
        <v>48582</v>
      </c>
      <c r="E274" s="62">
        <f>+'[1]Saldos Ordinarios'!E274+'[1]2do. Ajuste Cuatrimestral'!E274</f>
        <v>3662.6307409999999</v>
      </c>
      <c r="F274" s="62">
        <f>+'[1]Saldos Ordinarios'!F274+'[1]2do. Ajuste Cuatrimestral'!F274</f>
        <v>13234.907654000001</v>
      </c>
      <c r="G274" s="62">
        <f>+'[1]Saldos Ordinarios'!G274+'[1]2do. Ajuste Cuatrimestral'!G274</f>
        <v>8604</v>
      </c>
      <c r="H274" s="62">
        <f>+'[1]Saldos Ordinarios'!H274+'[1]2do. Ajuste Cuatrimestral'!H274</f>
        <v>1674.833961</v>
      </c>
      <c r="I274" s="62">
        <f>+'[1]Saldos Ordinarios'!I274+'[1]2do. Ajuste Cuatrimestral'!I274</f>
        <v>3819</v>
      </c>
      <c r="J274" s="62">
        <f>+'[1]Saldos Ordinarios'!J274+'[1]2do. Ajuste Cuatrimestral'!J274</f>
        <v>459.60037999999997</v>
      </c>
      <c r="K274" s="63">
        <f>+'[1]Saldos Ordinarios'!K274+'[1]2do. Ajuste Cuatrimestral'!K274</f>
        <v>1.5023309999999999</v>
      </c>
      <c r="L274" s="62">
        <f>+'[1]Saldos Ordinarios'!L274+'[1]2do. Ajuste Cuatrimestral'!L274</f>
        <v>0</v>
      </c>
    </row>
    <row r="275" spans="1:12" x14ac:dyDescent="0.25">
      <c r="A275" s="6">
        <v>273</v>
      </c>
      <c r="B275" s="60" t="s">
        <v>274</v>
      </c>
      <c r="C275" s="17">
        <f>+'[1]Saldos Ordinarios'!C275+'[1]2do. Ajuste Cuatrimestral'!C275</f>
        <v>353545.80308600003</v>
      </c>
      <c r="D275" s="61">
        <f>+'[1]Saldos Ordinarios'!D275+'[1]2do. Ajuste Cuatrimestral'!D275</f>
        <v>70499.254354999997</v>
      </c>
      <c r="E275" s="62">
        <f>+'[1]Saldos Ordinarios'!E275+'[1]2do. Ajuste Cuatrimestral'!E275</f>
        <v>6861.145082</v>
      </c>
      <c r="F275" s="62">
        <f>+'[1]Saldos Ordinarios'!F275+'[1]2do. Ajuste Cuatrimestral'!F275</f>
        <v>26234.197485000001</v>
      </c>
      <c r="G275" s="62">
        <f>+'[1]Saldos Ordinarios'!G275+'[1]2do. Ajuste Cuatrimestral'!G275</f>
        <v>14591</v>
      </c>
      <c r="H275" s="62">
        <f>+'[1]Saldos Ordinarios'!H275+'[1]2do. Ajuste Cuatrimestral'!H275</f>
        <v>3010.4408490000001</v>
      </c>
      <c r="I275" s="62">
        <f>+'[1]Saldos Ordinarios'!I275+'[1]2do. Ajuste Cuatrimestral'!I275</f>
        <v>8050</v>
      </c>
      <c r="J275" s="62">
        <f>+'[1]Saldos Ordinarios'!J275+'[1]2do. Ajuste Cuatrimestral'!J275</f>
        <v>834.83718399999998</v>
      </c>
      <c r="K275" s="63">
        <f>+'[1]Saldos Ordinarios'!K275+'[1]2do. Ajuste Cuatrimestral'!K275</f>
        <v>3.1993330000000002</v>
      </c>
      <c r="L275" s="62">
        <f>+'[1]Saldos Ordinarios'!L275+'[1]2do. Ajuste Cuatrimestral'!L275</f>
        <v>0</v>
      </c>
    </row>
    <row r="276" spans="1:12" x14ac:dyDescent="0.25">
      <c r="A276" s="6">
        <v>274</v>
      </c>
      <c r="B276" s="60" t="s">
        <v>275</v>
      </c>
      <c r="C276" s="17">
        <f>+'[1]Saldos Ordinarios'!C276+'[1]2do. Ajuste Cuatrimestral'!C276</f>
        <v>267047.769378</v>
      </c>
      <c r="D276" s="61">
        <f>+'[1]Saldos Ordinarios'!D276+'[1]2do. Ajuste Cuatrimestral'!D276</f>
        <v>94815.620152999996</v>
      </c>
      <c r="E276" s="62">
        <f>+'[1]Saldos Ordinarios'!E276+'[1]2do. Ajuste Cuatrimestral'!E276</f>
        <v>5214.6412469999996</v>
      </c>
      <c r="F276" s="62">
        <f>+'[1]Saldos Ordinarios'!F276+'[1]2do. Ajuste Cuatrimestral'!F276</f>
        <v>20055.014446000001</v>
      </c>
      <c r="G276" s="62">
        <f>+'[1]Saldos Ordinarios'!G276+'[1]2do. Ajuste Cuatrimestral'!G276</f>
        <v>9349</v>
      </c>
      <c r="H276" s="62">
        <f>+'[1]Saldos Ordinarios'!H276+'[1]2do. Ajuste Cuatrimestral'!H276</f>
        <v>2278.195252</v>
      </c>
      <c r="I276" s="62">
        <f>+'[1]Saldos Ordinarios'!I276+'[1]2do. Ajuste Cuatrimestral'!I276</f>
        <v>5390</v>
      </c>
      <c r="J276" s="62">
        <f>+'[1]Saldos Ordinarios'!J276+'[1]2do. Ajuste Cuatrimestral'!J276</f>
        <v>632.05014800000004</v>
      </c>
      <c r="K276" s="63">
        <f>+'[1]Saldos Ordinarios'!K276+'[1]2do. Ajuste Cuatrimestral'!K276</f>
        <v>2.9326119999999998</v>
      </c>
      <c r="L276" s="62">
        <f>+'[1]Saldos Ordinarios'!L276+'[1]2do. Ajuste Cuatrimestral'!L276</f>
        <v>38370</v>
      </c>
    </row>
    <row r="277" spans="1:12" x14ac:dyDescent="0.25">
      <c r="A277" s="6">
        <v>275</v>
      </c>
      <c r="B277" s="60" t="s">
        <v>276</v>
      </c>
      <c r="C277" s="17">
        <f>+'[1]Saldos Ordinarios'!C277+'[1]2do. Ajuste Cuatrimestral'!C277</f>
        <v>132083.00062400001</v>
      </c>
      <c r="D277" s="61">
        <f>+'[1]Saldos Ordinarios'!D277+'[1]2do. Ajuste Cuatrimestral'!D277</f>
        <v>50030</v>
      </c>
      <c r="E277" s="62">
        <f>+'[1]Saldos Ordinarios'!E277+'[1]2do. Ajuste Cuatrimestral'!E277</f>
        <v>2268.7320479999998</v>
      </c>
      <c r="F277" s="62">
        <f>+'[1]Saldos Ordinarios'!F277+'[1]2do. Ajuste Cuatrimestral'!F277</f>
        <v>7582.9869349999999</v>
      </c>
      <c r="G277" s="62">
        <f>+'[1]Saldos Ordinarios'!G277+'[1]2do. Ajuste Cuatrimestral'!G277</f>
        <v>3470</v>
      </c>
      <c r="H277" s="62">
        <f>+'[1]Saldos Ordinarios'!H277+'[1]2do. Ajuste Cuatrimestral'!H277</f>
        <v>1092.1081140000001</v>
      </c>
      <c r="I277" s="62">
        <f>+'[1]Saldos Ordinarios'!I277+'[1]2do. Ajuste Cuatrimestral'!I277</f>
        <v>1525</v>
      </c>
      <c r="J277" s="62">
        <f>+'[1]Saldos Ordinarios'!J277+'[1]2do. Ajuste Cuatrimestral'!J277</f>
        <v>294.970754</v>
      </c>
      <c r="K277" s="63">
        <f>+'[1]Saldos Ordinarios'!K277+'[1]2do. Ajuste Cuatrimestral'!K277</f>
        <v>1.200623</v>
      </c>
      <c r="L277" s="62">
        <f>+'[1]Saldos Ordinarios'!L277+'[1]2do. Ajuste Cuatrimestral'!L277</f>
        <v>0</v>
      </c>
    </row>
    <row r="278" spans="1:12" x14ac:dyDescent="0.25">
      <c r="A278" s="6">
        <v>276</v>
      </c>
      <c r="B278" s="60" t="s">
        <v>277</v>
      </c>
      <c r="C278" s="17">
        <f>+'[1]Saldos Ordinarios'!C278+'[1]2do. Ajuste Cuatrimestral'!C278</f>
        <v>393071.34725400002</v>
      </c>
      <c r="D278" s="61">
        <f>+'[1]Saldos Ordinarios'!D278+'[1]2do. Ajuste Cuatrimestral'!D278</f>
        <v>65296</v>
      </c>
      <c r="E278" s="62">
        <f>+'[1]Saldos Ordinarios'!E278+'[1]2do. Ajuste Cuatrimestral'!E278</f>
        <v>7605.897755</v>
      </c>
      <c r="F278" s="62">
        <f>+'[1]Saldos Ordinarios'!F278+'[1]2do. Ajuste Cuatrimestral'!F278</f>
        <v>28992.730775</v>
      </c>
      <c r="G278" s="62">
        <f>+'[1]Saldos Ordinarios'!G278+'[1]2do. Ajuste Cuatrimestral'!G278</f>
        <v>18268</v>
      </c>
      <c r="H278" s="62">
        <f>+'[1]Saldos Ordinarios'!H278+'[1]2do. Ajuste Cuatrimestral'!H278</f>
        <v>3344.9464280000002</v>
      </c>
      <c r="I278" s="62">
        <f>+'[1]Saldos Ordinarios'!I278+'[1]2do. Ajuste Cuatrimestral'!I278</f>
        <v>9185</v>
      </c>
      <c r="J278" s="62">
        <f>+'[1]Saldos Ordinarios'!J278+'[1]2do. Ajuste Cuatrimestral'!J278</f>
        <v>926.539445</v>
      </c>
      <c r="K278" s="63">
        <f>+'[1]Saldos Ordinarios'!K278+'[1]2do. Ajuste Cuatrimestral'!K278</f>
        <v>3.3139959999999999</v>
      </c>
      <c r="L278" s="62">
        <f>+'[1]Saldos Ordinarios'!L278+'[1]2do. Ajuste Cuatrimestral'!L278</f>
        <v>0</v>
      </c>
    </row>
    <row r="279" spans="1:12" x14ac:dyDescent="0.25">
      <c r="A279" s="6">
        <v>277</v>
      </c>
      <c r="B279" s="60" t="s">
        <v>278</v>
      </c>
      <c r="C279" s="17">
        <f>+'[1]Saldos Ordinarios'!C279+'[1]2do. Ajuste Cuatrimestral'!C279</f>
        <v>131321.63922700001</v>
      </c>
      <c r="D279" s="61">
        <f>+'[1]Saldos Ordinarios'!D279+'[1]2do. Ajuste Cuatrimestral'!D279</f>
        <v>72712</v>
      </c>
      <c r="E279" s="62">
        <f>+'[1]Saldos Ordinarios'!E279+'[1]2do. Ajuste Cuatrimestral'!E279</f>
        <v>2165.4663329999998</v>
      </c>
      <c r="F279" s="62">
        <f>+'[1]Saldos Ordinarios'!F279+'[1]2do. Ajuste Cuatrimestral'!F279</f>
        <v>6862.373861</v>
      </c>
      <c r="G279" s="62">
        <f>+'[1]Saldos Ordinarios'!G279+'[1]2do. Ajuste Cuatrimestral'!G279</f>
        <v>2112</v>
      </c>
      <c r="H279" s="62">
        <f>+'[1]Saldos Ordinarios'!H279+'[1]2do. Ajuste Cuatrimestral'!H279</f>
        <v>1075.3029309999999</v>
      </c>
      <c r="I279" s="62">
        <f>+'[1]Saldos Ordinarios'!I279+'[1]2do. Ajuste Cuatrimestral'!I279</f>
        <v>943</v>
      </c>
      <c r="J279" s="62">
        <f>+'[1]Saldos Ordinarios'!J279+'[1]2do. Ajuste Cuatrimestral'!J279</f>
        <v>288.79442399999999</v>
      </c>
      <c r="K279" s="63">
        <f>+'[1]Saldos Ordinarios'!K279+'[1]2do. Ajuste Cuatrimestral'!K279</f>
        <v>1.123996</v>
      </c>
      <c r="L279" s="62">
        <f>+'[1]Saldos Ordinarios'!L279+'[1]2do. Ajuste Cuatrimestral'!L279</f>
        <v>0</v>
      </c>
    </row>
    <row r="280" spans="1:12" x14ac:dyDescent="0.25">
      <c r="A280" s="6">
        <v>278</v>
      </c>
      <c r="B280" s="60" t="s">
        <v>279</v>
      </c>
      <c r="C280" s="17">
        <f>+'[1]Saldos Ordinarios'!C280+'[1]2do. Ajuste Cuatrimestral'!C280</f>
        <v>817290.49200899992</v>
      </c>
      <c r="D280" s="61">
        <f>+'[1]Saldos Ordinarios'!D280+'[1]2do. Ajuste Cuatrimestral'!D280</f>
        <v>305980.83948299999</v>
      </c>
      <c r="E280" s="62">
        <f>+'[1]Saldos Ordinarios'!E280+'[1]2do. Ajuste Cuatrimestral'!E280</f>
        <v>15264.364078999999</v>
      </c>
      <c r="F280" s="62">
        <f>+'[1]Saldos Ordinarios'!F280+'[1]2do. Ajuste Cuatrimestral'!F280</f>
        <v>56150.668242</v>
      </c>
      <c r="G280" s="62">
        <f>+'[1]Saldos Ordinarios'!G280+'[1]2do. Ajuste Cuatrimestral'!G280</f>
        <v>32974</v>
      </c>
      <c r="H280" s="62">
        <f>+'[1]Saldos Ordinarios'!H280+'[1]2do. Ajuste Cuatrimestral'!H280</f>
        <v>6893.9304840000004</v>
      </c>
      <c r="I280" s="62">
        <f>+'[1]Saldos Ordinarios'!I280+'[1]2do. Ajuste Cuatrimestral'!I280</f>
        <v>15821</v>
      </c>
      <c r="J280" s="62">
        <f>+'[1]Saldos Ordinarios'!J280+'[1]2do. Ajuste Cuatrimestral'!J280</f>
        <v>1896.064826</v>
      </c>
      <c r="K280" s="63">
        <f>+'[1]Saldos Ordinarios'!K280+'[1]2do. Ajuste Cuatrimestral'!K280</f>
        <v>7.2710340000000002</v>
      </c>
      <c r="L280" s="62">
        <f>+'[1]Saldos Ordinarios'!L280+'[1]2do. Ajuste Cuatrimestral'!L280</f>
        <v>0</v>
      </c>
    </row>
    <row r="281" spans="1:12" x14ac:dyDescent="0.25">
      <c r="A281" s="6">
        <v>279</v>
      </c>
      <c r="B281" s="60" t="s">
        <v>280</v>
      </c>
      <c r="C281" s="17">
        <f>+'[1]Saldos Ordinarios'!C281+'[1]2do. Ajuste Cuatrimestral'!C281</f>
        <v>1844320.5080949999</v>
      </c>
      <c r="D281" s="61">
        <f>+'[1]Saldos Ordinarios'!D281+'[1]2do. Ajuste Cuatrimestral'!D281</f>
        <v>663247.17924099998</v>
      </c>
      <c r="E281" s="62">
        <f>+'[1]Saldos Ordinarios'!E281+'[1]2do. Ajuste Cuatrimestral'!E281</f>
        <v>35760.465894000001</v>
      </c>
      <c r="F281" s="62">
        <f>+'[1]Saldos Ordinarios'!F281+'[1]2do. Ajuste Cuatrimestral'!F281</f>
        <v>136596.25800199999</v>
      </c>
      <c r="G281" s="62">
        <f>+'[1]Saldos Ordinarios'!G281+'[1]2do. Ajuste Cuatrimestral'!G281</f>
        <v>90849</v>
      </c>
      <c r="H281" s="62">
        <f>+'[1]Saldos Ordinarios'!H281+'[1]2do. Ajuste Cuatrimestral'!H281</f>
        <v>15702.541189</v>
      </c>
      <c r="I281" s="62">
        <f>+'[1]Saldos Ordinarios'!I281+'[1]2do. Ajuste Cuatrimestral'!I281</f>
        <v>44877</v>
      </c>
      <c r="J281" s="62">
        <f>+'[1]Saldos Ordinarios'!J281+'[1]2do. Ajuste Cuatrimestral'!J281</f>
        <v>4351.9985070000002</v>
      </c>
      <c r="K281" s="63">
        <f>+'[1]Saldos Ordinarios'!K281+'[1]2do. Ajuste Cuatrimestral'!K281</f>
        <v>18.227810999999999</v>
      </c>
      <c r="L281" s="62">
        <f>+'[1]Saldos Ordinarios'!L281+'[1]2do. Ajuste Cuatrimestral'!L281</f>
        <v>0</v>
      </c>
    </row>
    <row r="282" spans="1:12" x14ac:dyDescent="0.25">
      <c r="A282" s="6">
        <v>280</v>
      </c>
      <c r="B282" s="60" t="s">
        <v>281</v>
      </c>
      <c r="C282" s="17">
        <f>+'[1]Saldos Ordinarios'!C282+'[1]2do. Ajuste Cuatrimestral'!C282</f>
        <v>205113.97331500001</v>
      </c>
      <c r="D282" s="61">
        <f>+'[1]Saldos Ordinarios'!D282+'[1]2do. Ajuste Cuatrimestral'!D282</f>
        <v>93603.846143000002</v>
      </c>
      <c r="E282" s="62">
        <f>+'[1]Saldos Ordinarios'!E282+'[1]2do. Ajuste Cuatrimestral'!E282</f>
        <v>3779.9427370000003</v>
      </c>
      <c r="F282" s="62">
        <f>+'[1]Saldos Ordinarios'!F282+'[1]2do. Ajuste Cuatrimestral'!F282</f>
        <v>13706.383497999999</v>
      </c>
      <c r="G282" s="62">
        <f>+'[1]Saldos Ordinarios'!G282+'[1]2do. Ajuste Cuatrimestral'!G282</f>
        <v>7088</v>
      </c>
      <c r="H282" s="62">
        <f>+'[1]Saldos Ordinarios'!H282+'[1]2do. Ajuste Cuatrimestral'!H282</f>
        <v>1724.7751920000001</v>
      </c>
      <c r="I282" s="62">
        <f>+'[1]Saldos Ordinarios'!I282+'[1]2do. Ajuste Cuatrimestral'!I282</f>
        <v>3674</v>
      </c>
      <c r="J282" s="62">
        <f>+'[1]Saldos Ordinarios'!J282+'[1]2do. Ajuste Cuatrimestral'!J282</f>
        <v>473.12252899999999</v>
      </c>
      <c r="K282" s="63">
        <f>+'[1]Saldos Ordinarios'!K282+'[1]2do. Ajuste Cuatrimestral'!K282</f>
        <v>1.526967</v>
      </c>
      <c r="L282" s="62">
        <f>+'[1]Saldos Ordinarios'!L282+'[1]2do. Ajuste Cuatrimestral'!L282</f>
        <v>0</v>
      </c>
    </row>
    <row r="283" spans="1:12" x14ac:dyDescent="0.25">
      <c r="A283" s="6">
        <v>281</v>
      </c>
      <c r="B283" s="60" t="s">
        <v>282</v>
      </c>
      <c r="C283" s="17">
        <f>+'[1]Saldos Ordinarios'!C283+'[1]2do. Ajuste Cuatrimestral'!C283</f>
        <v>205758.64915099999</v>
      </c>
      <c r="D283" s="61">
        <f>+'[1]Saldos Ordinarios'!D283+'[1]2do. Ajuste Cuatrimestral'!D283</f>
        <v>88012.229819</v>
      </c>
      <c r="E283" s="62">
        <f>+'[1]Saldos Ordinarios'!E283+'[1]2do. Ajuste Cuatrimestral'!E283</f>
        <v>3742.5755429999999</v>
      </c>
      <c r="F283" s="62">
        <f>+'[1]Saldos Ordinarios'!F283+'[1]2do. Ajuste Cuatrimestral'!F283</f>
        <v>13379.119952999999</v>
      </c>
      <c r="G283" s="62">
        <f>+'[1]Saldos Ordinarios'!G283+'[1]2do. Ajuste Cuatrimestral'!G283</f>
        <v>5426</v>
      </c>
      <c r="H283" s="62">
        <f>+'[1]Saldos Ordinarios'!H283+'[1]2do. Ajuste Cuatrimestral'!H283</f>
        <v>1723.8601080000001</v>
      </c>
      <c r="I283" s="62">
        <f>+'[1]Saldos Ordinarios'!I283+'[1]2do. Ajuste Cuatrimestral'!I283</f>
        <v>3197</v>
      </c>
      <c r="J283" s="62">
        <f>+'[1]Saldos Ordinarios'!J283+'[1]2do. Ajuste Cuatrimestral'!J283</f>
        <v>472.22272800000002</v>
      </c>
      <c r="K283" s="63">
        <f>+'[1]Saldos Ordinarios'!K283+'[1]2do. Ajuste Cuatrimestral'!K283</f>
        <v>1.487263</v>
      </c>
      <c r="L283" s="62">
        <f>+'[1]Saldos Ordinarios'!L283+'[1]2do. Ajuste Cuatrimestral'!L283</f>
        <v>1440</v>
      </c>
    </row>
    <row r="284" spans="1:12" x14ac:dyDescent="0.25">
      <c r="A284" s="6">
        <v>282</v>
      </c>
      <c r="B284" s="60" t="s">
        <v>283</v>
      </c>
      <c r="C284" s="17">
        <f>+'[1]Saldos Ordinarios'!C284+'[1]2do. Ajuste Cuatrimestral'!C284</f>
        <v>79913.776784000001</v>
      </c>
      <c r="D284" s="61">
        <f>+'[1]Saldos Ordinarios'!D284+'[1]2do. Ajuste Cuatrimestral'!D284</f>
        <v>32995.736969999998</v>
      </c>
      <c r="E284" s="62">
        <f>+'[1]Saldos Ordinarios'!E284+'[1]2do. Ajuste Cuatrimestral'!E284</f>
        <v>1371.6644209999999</v>
      </c>
      <c r="F284" s="62">
        <f>+'[1]Saldos Ordinarios'!F284+'[1]2do. Ajuste Cuatrimestral'!F284</f>
        <v>4584.7127380000002</v>
      </c>
      <c r="G284" s="62">
        <f>+'[1]Saldos Ordinarios'!G284+'[1]2do. Ajuste Cuatrimestral'!G284</f>
        <v>681</v>
      </c>
      <c r="H284" s="62">
        <f>+'[1]Saldos Ordinarios'!H284+'[1]2do. Ajuste Cuatrimestral'!H284</f>
        <v>660.17362700000001</v>
      </c>
      <c r="I284" s="62">
        <f>+'[1]Saldos Ordinarios'!I284+'[1]2do. Ajuste Cuatrimestral'!I284</f>
        <v>602</v>
      </c>
      <c r="J284" s="62">
        <f>+'[1]Saldos Ordinarios'!J284+'[1]2do. Ajuste Cuatrimestral'!J284</f>
        <v>179.13904400000001</v>
      </c>
      <c r="K284" s="63">
        <f>+'[1]Saldos Ordinarios'!K284+'[1]2do. Ajuste Cuatrimestral'!K284</f>
        <v>1.1210720000000001</v>
      </c>
      <c r="L284" s="62">
        <f>+'[1]Saldos Ordinarios'!L284+'[1]2do. Ajuste Cuatrimestral'!L284</f>
        <v>0</v>
      </c>
    </row>
    <row r="285" spans="1:12" x14ac:dyDescent="0.25">
      <c r="A285" s="6">
        <v>283</v>
      </c>
      <c r="B285" s="60" t="s">
        <v>284</v>
      </c>
      <c r="C285" s="17">
        <f>+'[1]Saldos Ordinarios'!C285+'[1]2do. Ajuste Cuatrimestral'!C285</f>
        <v>106070.39354799999</v>
      </c>
      <c r="D285" s="61">
        <f>+'[1]Saldos Ordinarios'!D285+'[1]2do. Ajuste Cuatrimestral'!D285</f>
        <v>34726</v>
      </c>
      <c r="E285" s="62">
        <f>+'[1]Saldos Ordinarios'!E285+'[1]2do. Ajuste Cuatrimestral'!E285</f>
        <v>1880.2113429999999</v>
      </c>
      <c r="F285" s="62">
        <f>+'[1]Saldos Ordinarios'!F285+'[1]2do. Ajuste Cuatrimestral'!F285</f>
        <v>6529.8415860000005</v>
      </c>
      <c r="G285" s="62">
        <f>+'[1]Saldos Ordinarios'!G285+'[1]2do. Ajuste Cuatrimestral'!G285</f>
        <v>1954</v>
      </c>
      <c r="H285" s="62">
        <f>+'[1]Saldos Ordinarios'!H285+'[1]2do. Ajuste Cuatrimestral'!H285</f>
        <v>883.14514399999996</v>
      </c>
      <c r="I285" s="62">
        <f>+'[1]Saldos Ordinarios'!I285+'[1]2do. Ajuste Cuatrimestral'!I285</f>
        <v>1219</v>
      </c>
      <c r="J285" s="62">
        <f>+'[1]Saldos Ordinarios'!J285+'[1]2do. Ajuste Cuatrimestral'!J285</f>
        <v>240.13668899999999</v>
      </c>
      <c r="K285" s="63">
        <f>+'[1]Saldos Ordinarios'!K285+'[1]2do. Ajuste Cuatrimestral'!K285</f>
        <v>1.210286</v>
      </c>
      <c r="L285" s="62">
        <f>+'[1]Saldos Ordinarios'!L285+'[1]2do. Ajuste Cuatrimestral'!L285</f>
        <v>0</v>
      </c>
    </row>
    <row r="286" spans="1:12" x14ac:dyDescent="0.25">
      <c r="A286" s="6">
        <v>284</v>
      </c>
      <c r="B286" s="60" t="s">
        <v>285</v>
      </c>
      <c r="C286" s="17">
        <f>+'[1]Saldos Ordinarios'!C286+'[1]2do. Ajuste Cuatrimestral'!C286</f>
        <v>159904.196238</v>
      </c>
      <c r="D286" s="61">
        <f>+'[1]Saldos Ordinarios'!D286+'[1]2do. Ajuste Cuatrimestral'!D286</f>
        <v>63961.812257999998</v>
      </c>
      <c r="E286" s="62">
        <f>+'[1]Saldos Ordinarios'!E286+'[1]2do. Ajuste Cuatrimestral'!E286</f>
        <v>3224.6009100000001</v>
      </c>
      <c r="F286" s="62">
        <f>+'[1]Saldos Ordinarios'!F286+'[1]2do. Ajuste Cuatrimestral'!F286</f>
        <v>12773.635386</v>
      </c>
      <c r="G286" s="62">
        <f>+'[1]Saldos Ordinarios'!G286+'[1]2do. Ajuste Cuatrimestral'!G286</f>
        <v>2434</v>
      </c>
      <c r="H286" s="62">
        <f>+'[1]Saldos Ordinarios'!H286+'[1]2do. Ajuste Cuatrimestral'!H286</f>
        <v>1374.816413</v>
      </c>
      <c r="I286" s="62">
        <f>+'[1]Saldos Ordinarios'!I286+'[1]2do. Ajuste Cuatrimestral'!I286</f>
        <v>2798</v>
      </c>
      <c r="J286" s="62">
        <f>+'[1]Saldos Ordinarios'!J286+'[1]2do. Ajuste Cuatrimestral'!J286</f>
        <v>384.29744700000003</v>
      </c>
      <c r="K286" s="63">
        <f>+'[1]Saldos Ordinarios'!K286+'[1]2do. Ajuste Cuatrimestral'!K286</f>
        <v>1.6437379999999999</v>
      </c>
      <c r="L286" s="62">
        <f>+'[1]Saldos Ordinarios'!L286+'[1]2do. Ajuste Cuatrimestral'!L286</f>
        <v>0</v>
      </c>
    </row>
    <row r="287" spans="1:12" x14ac:dyDescent="0.25">
      <c r="A287" s="6">
        <v>285</v>
      </c>
      <c r="B287" s="60" t="s">
        <v>286</v>
      </c>
      <c r="C287" s="17">
        <f>+'[1]Saldos Ordinarios'!C287+'[1]2do. Ajuste Cuatrimestral'!C287</f>
        <v>356153.50220799999</v>
      </c>
      <c r="D287" s="61">
        <f>+'[1]Saldos Ordinarios'!D287+'[1]2do. Ajuste Cuatrimestral'!D287</f>
        <v>164778.08742900001</v>
      </c>
      <c r="E287" s="62">
        <f>+'[1]Saldos Ordinarios'!E287+'[1]2do. Ajuste Cuatrimestral'!E287</f>
        <v>6056.7636170000005</v>
      </c>
      <c r="F287" s="62">
        <f>+'[1]Saldos Ordinarios'!F287+'[1]2do. Ajuste Cuatrimestral'!F287</f>
        <v>19997.048457999997</v>
      </c>
      <c r="G287" s="62">
        <f>+'[1]Saldos Ordinarios'!G287+'[1]2do. Ajuste Cuatrimestral'!G287</f>
        <v>8478</v>
      </c>
      <c r="H287" s="62">
        <f>+'[1]Saldos Ordinarios'!H287+'[1]2do. Ajuste Cuatrimestral'!H287</f>
        <v>2937.4233429999999</v>
      </c>
      <c r="I287" s="62">
        <f>+'[1]Saldos Ordinarios'!I287+'[1]2do. Ajuste Cuatrimestral'!I287</f>
        <v>3724</v>
      </c>
      <c r="J287" s="62">
        <f>+'[1]Saldos Ordinarios'!J287+'[1]2do. Ajuste Cuatrimestral'!J287</f>
        <v>793.01166799999999</v>
      </c>
      <c r="K287" s="63">
        <f>+'[1]Saldos Ordinarios'!K287+'[1]2do. Ajuste Cuatrimestral'!K287</f>
        <v>3.490783</v>
      </c>
      <c r="L287" s="62">
        <f>+'[1]Saldos Ordinarios'!L287+'[1]2do. Ajuste Cuatrimestral'!L287</f>
        <v>0</v>
      </c>
    </row>
    <row r="288" spans="1:12" x14ac:dyDescent="0.25">
      <c r="A288" s="6">
        <v>286</v>
      </c>
      <c r="B288" s="60" t="s">
        <v>287</v>
      </c>
      <c r="C288" s="17">
        <f>+'[1]Saldos Ordinarios'!C288+'[1]2do. Ajuste Cuatrimestral'!C288</f>
        <v>215137.636287</v>
      </c>
      <c r="D288" s="61">
        <f>+'[1]Saldos Ordinarios'!D288+'[1]2do. Ajuste Cuatrimestral'!D288</f>
        <v>84082</v>
      </c>
      <c r="E288" s="62">
        <f>+'[1]Saldos Ordinarios'!E288+'[1]2do. Ajuste Cuatrimestral'!E288</f>
        <v>3930.4094649999997</v>
      </c>
      <c r="F288" s="62">
        <f>+'[1]Saldos Ordinarios'!F288+'[1]2do. Ajuste Cuatrimestral'!F288</f>
        <v>14120.130799999999</v>
      </c>
      <c r="G288" s="62">
        <f>+'[1]Saldos Ordinarios'!G288+'[1]2do. Ajuste Cuatrimestral'!G288</f>
        <v>8276</v>
      </c>
      <c r="H288" s="62">
        <f>+'[1]Saldos Ordinarios'!H288+'[1]2do. Ajuste Cuatrimestral'!H288</f>
        <v>1804.7299840000001</v>
      </c>
      <c r="I288" s="62">
        <f>+'[1]Saldos Ordinarios'!I288+'[1]2do. Ajuste Cuatrimestral'!I288</f>
        <v>3985</v>
      </c>
      <c r="J288" s="62">
        <f>+'[1]Saldos Ordinarios'!J288+'[1]2do. Ajuste Cuatrimestral'!J288</f>
        <v>494.49303199999997</v>
      </c>
      <c r="K288" s="63">
        <f>+'[1]Saldos Ordinarios'!K288+'[1]2do. Ajuste Cuatrimestral'!K288</f>
        <v>1.5241579999999999</v>
      </c>
      <c r="L288" s="62">
        <f>+'[1]Saldos Ordinarios'!L288+'[1]2do. Ajuste Cuatrimestral'!L288</f>
        <v>0</v>
      </c>
    </row>
    <row r="289" spans="1:12" x14ac:dyDescent="0.25">
      <c r="A289" s="6">
        <v>287</v>
      </c>
      <c r="B289" s="60" t="s">
        <v>288</v>
      </c>
      <c r="C289" s="17">
        <f>+'[1]Saldos Ordinarios'!C289+'[1]2do. Ajuste Cuatrimestral'!C289</f>
        <v>249910.420522</v>
      </c>
      <c r="D289" s="61">
        <f>+'[1]Saldos Ordinarios'!D289+'[1]2do. Ajuste Cuatrimestral'!D289</f>
        <v>96496</v>
      </c>
      <c r="E289" s="62">
        <f>+'[1]Saldos Ordinarios'!E289+'[1]2do. Ajuste Cuatrimestral'!E289</f>
        <v>4433.6274389999999</v>
      </c>
      <c r="F289" s="62">
        <f>+'[1]Saldos Ordinarios'!F289+'[1]2do. Ajuste Cuatrimestral'!F289</f>
        <v>15412.705064</v>
      </c>
      <c r="G289" s="62">
        <f>+'[1]Saldos Ordinarios'!G289+'[1]2do. Ajuste Cuatrimestral'!G289</f>
        <v>7801</v>
      </c>
      <c r="H289" s="62">
        <f>+'[1]Saldos Ordinarios'!H289+'[1]2do. Ajuste Cuatrimestral'!H289</f>
        <v>2082.0155220000001</v>
      </c>
      <c r="I289" s="62">
        <f>+'[1]Saldos Ordinarios'!I289+'[1]2do. Ajuste Cuatrimestral'!I289</f>
        <v>3789</v>
      </c>
      <c r="J289" s="62">
        <f>+'[1]Saldos Ordinarios'!J289+'[1]2do. Ajuste Cuatrimestral'!J289</f>
        <v>566.732891</v>
      </c>
      <c r="K289" s="63">
        <f>+'[1]Saldos Ordinarios'!K289+'[1]2do. Ajuste Cuatrimestral'!K289</f>
        <v>2.4984609999999998</v>
      </c>
      <c r="L289" s="62">
        <f>+'[1]Saldos Ordinarios'!L289+'[1]2do. Ajuste Cuatrimestral'!L289</f>
        <v>0</v>
      </c>
    </row>
    <row r="290" spans="1:12" x14ac:dyDescent="0.25">
      <c r="A290" s="6">
        <v>288</v>
      </c>
      <c r="B290" s="60" t="s">
        <v>289</v>
      </c>
      <c r="C290" s="17">
        <f>+'[1]Saldos Ordinarios'!C290+'[1]2do. Ajuste Cuatrimestral'!C290</f>
        <v>89388.919446999993</v>
      </c>
      <c r="D290" s="61">
        <f>+'[1]Saldos Ordinarios'!D290+'[1]2do. Ajuste Cuatrimestral'!D290</f>
        <v>34174.565502999998</v>
      </c>
      <c r="E290" s="62">
        <f>+'[1]Saldos Ordinarios'!E290+'[1]2do. Ajuste Cuatrimestral'!E290</f>
        <v>1639.6039390000001</v>
      </c>
      <c r="F290" s="62">
        <f>+'[1]Saldos Ordinarios'!F290+'[1]2do. Ajuste Cuatrimestral'!F290</f>
        <v>5917.184158</v>
      </c>
      <c r="G290" s="62">
        <f>+'[1]Saldos Ordinarios'!G290+'[1]2do. Ajuste Cuatrimestral'!G290</f>
        <v>802</v>
      </c>
      <c r="H290" s="62">
        <f>+'[1]Saldos Ordinarios'!H290+'[1]2do. Ajuste Cuatrimestral'!H290</f>
        <v>750.65939300000002</v>
      </c>
      <c r="I290" s="62">
        <f>+'[1]Saldos Ordinarios'!I290+'[1]2do. Ajuste Cuatrimestral'!I290</f>
        <v>960</v>
      </c>
      <c r="J290" s="62">
        <f>+'[1]Saldos Ordinarios'!J290+'[1]2do. Ajuste Cuatrimestral'!J290</f>
        <v>206.065088</v>
      </c>
      <c r="K290" s="63">
        <f>+'[1]Saldos Ordinarios'!K290+'[1]2do. Ajuste Cuatrimestral'!K290</f>
        <v>1.2233499999999999</v>
      </c>
      <c r="L290" s="62">
        <f>+'[1]Saldos Ordinarios'!L290+'[1]2do. Ajuste Cuatrimestral'!L290</f>
        <v>0</v>
      </c>
    </row>
    <row r="291" spans="1:12" x14ac:dyDescent="0.25">
      <c r="A291" s="6">
        <v>289</v>
      </c>
      <c r="B291" s="60" t="s">
        <v>290</v>
      </c>
      <c r="C291" s="17">
        <f>+'[1]Saldos Ordinarios'!C291+'[1]2do. Ajuste Cuatrimestral'!C291</f>
        <v>93112.126736000006</v>
      </c>
      <c r="D291" s="61">
        <f>+'[1]Saldos Ordinarios'!D291+'[1]2do. Ajuste Cuatrimestral'!D291</f>
        <v>62808</v>
      </c>
      <c r="E291" s="62">
        <f>+'[1]Saldos Ordinarios'!E291+'[1]2do. Ajuste Cuatrimestral'!E291</f>
        <v>1543.0411079999999</v>
      </c>
      <c r="F291" s="62">
        <f>+'[1]Saldos Ordinarios'!F291+'[1]2do. Ajuste Cuatrimestral'!F291</f>
        <v>4925.633484</v>
      </c>
      <c r="G291" s="62">
        <f>+'[1]Saldos Ordinarios'!G291+'[1]2do. Ajuste Cuatrimestral'!G291</f>
        <v>1480</v>
      </c>
      <c r="H291" s="62">
        <f>+'[1]Saldos Ordinarios'!H291+'[1]2do. Ajuste Cuatrimestral'!H291</f>
        <v>763.88275999999996</v>
      </c>
      <c r="I291" s="62">
        <f>+'[1]Saldos Ordinarios'!I291+'[1]2do. Ajuste Cuatrimestral'!I291</f>
        <v>719</v>
      </c>
      <c r="J291" s="62">
        <f>+'[1]Saldos Ordinarios'!J291+'[1]2do. Ajuste Cuatrimestral'!J291</f>
        <v>205.20149000000001</v>
      </c>
      <c r="K291" s="63">
        <f>+'[1]Saldos Ordinarios'!K291+'[1]2do. Ajuste Cuatrimestral'!K291</f>
        <v>1.094584</v>
      </c>
      <c r="L291" s="62">
        <f>+'[1]Saldos Ordinarios'!L291+'[1]2do. Ajuste Cuatrimestral'!L291</f>
        <v>0</v>
      </c>
    </row>
    <row r="292" spans="1:12" x14ac:dyDescent="0.25">
      <c r="A292" s="6">
        <v>290</v>
      </c>
      <c r="B292" s="60" t="s">
        <v>291</v>
      </c>
      <c r="C292" s="17">
        <f>+'[1]Saldos Ordinarios'!C292+'[1]2do. Ajuste Cuatrimestral'!C292</f>
        <v>121207.36171</v>
      </c>
      <c r="D292" s="61">
        <f>+'[1]Saldos Ordinarios'!D292+'[1]2do. Ajuste Cuatrimestral'!D292</f>
        <v>49424</v>
      </c>
      <c r="E292" s="62">
        <f>+'[1]Saldos Ordinarios'!E292+'[1]2do. Ajuste Cuatrimestral'!E292</f>
        <v>2073.631738</v>
      </c>
      <c r="F292" s="62">
        <f>+'[1]Saldos Ordinarios'!F292+'[1]2do. Ajuste Cuatrimestral'!F292</f>
        <v>6894.1065410000001</v>
      </c>
      <c r="G292" s="62">
        <f>+'[1]Saldos Ordinarios'!G292+'[1]2do. Ajuste Cuatrimestral'!G292</f>
        <v>2705</v>
      </c>
      <c r="H292" s="62">
        <f>+'[1]Saldos Ordinarios'!H292+'[1]2do. Ajuste Cuatrimestral'!H292</f>
        <v>1000.85924</v>
      </c>
      <c r="I292" s="62">
        <f>+'[1]Saldos Ordinarios'!I292+'[1]2do. Ajuste Cuatrimestral'!I292</f>
        <v>1345</v>
      </c>
      <c r="J292" s="62">
        <f>+'[1]Saldos Ordinarios'!J292+'[1]2do. Ajuste Cuatrimestral'!J292</f>
        <v>270.66170699999998</v>
      </c>
      <c r="K292" s="63">
        <f>+'[1]Saldos Ordinarios'!K292+'[1]2do. Ajuste Cuatrimestral'!K292</f>
        <v>1.176938</v>
      </c>
      <c r="L292" s="62">
        <f>+'[1]Saldos Ordinarios'!L292+'[1]2do. Ajuste Cuatrimestral'!L292</f>
        <v>0</v>
      </c>
    </row>
    <row r="293" spans="1:12" x14ac:dyDescent="0.25">
      <c r="A293" s="6">
        <v>291</v>
      </c>
      <c r="B293" s="60" t="s">
        <v>292</v>
      </c>
      <c r="C293" s="17">
        <f>+'[1]Saldos Ordinarios'!C293+'[1]2do. Ajuste Cuatrimestral'!C293</f>
        <v>97091.160810000001</v>
      </c>
      <c r="D293" s="61">
        <f>+'[1]Saldos Ordinarios'!D293+'[1]2do. Ajuste Cuatrimestral'!D293</f>
        <v>39352</v>
      </c>
      <c r="E293" s="62">
        <f>+'[1]Saldos Ordinarios'!E293+'[1]2do. Ajuste Cuatrimestral'!E293</f>
        <v>1678.45434</v>
      </c>
      <c r="F293" s="62">
        <f>+'[1]Saldos Ordinarios'!F293+'[1]2do. Ajuste Cuatrimestral'!F293</f>
        <v>5656.7644609999998</v>
      </c>
      <c r="G293" s="62">
        <f>+'[1]Saldos Ordinarios'!G293+'[1]2do. Ajuste Cuatrimestral'!G293</f>
        <v>2370</v>
      </c>
      <c r="H293" s="62">
        <f>+'[1]Saldos Ordinarios'!H293+'[1]2do. Ajuste Cuatrimestral'!H293</f>
        <v>804.09059300000001</v>
      </c>
      <c r="I293" s="62">
        <f>+'[1]Saldos Ordinarios'!I293+'[1]2do. Ajuste Cuatrimestral'!I293</f>
        <v>1191</v>
      </c>
      <c r="J293" s="62">
        <f>+'[1]Saldos Ordinarios'!J293+'[1]2do. Ajuste Cuatrimestral'!J293</f>
        <v>218.116052</v>
      </c>
      <c r="K293" s="63">
        <f>+'[1]Saldos Ordinarios'!K293+'[1]2do. Ajuste Cuatrimestral'!K293</f>
        <v>1.1566589999999999</v>
      </c>
      <c r="L293" s="62">
        <f>+'[1]Saldos Ordinarios'!L293+'[1]2do. Ajuste Cuatrimestral'!L293</f>
        <v>0</v>
      </c>
    </row>
    <row r="294" spans="1:12" x14ac:dyDescent="0.25">
      <c r="A294" s="6">
        <v>292</v>
      </c>
      <c r="B294" s="60" t="s">
        <v>293</v>
      </c>
      <c r="C294" s="17">
        <f>+'[1]Saldos Ordinarios'!C294+'[1]2do. Ajuste Cuatrimestral'!C294</f>
        <v>250093.695343</v>
      </c>
      <c r="D294" s="61">
        <f>+'[1]Saldos Ordinarios'!D294+'[1]2do. Ajuste Cuatrimestral'!D294</f>
        <v>57268</v>
      </c>
      <c r="E294" s="62">
        <f>+'[1]Saldos Ordinarios'!E294+'[1]2do. Ajuste Cuatrimestral'!E294</f>
        <v>4611.6731449999997</v>
      </c>
      <c r="F294" s="62">
        <f>+'[1]Saldos Ordinarios'!F294+'[1]2do. Ajuste Cuatrimestral'!F294</f>
        <v>16734.74253</v>
      </c>
      <c r="G294" s="62">
        <f>+'[1]Saldos Ordinarios'!G294+'[1]2do. Ajuste Cuatrimestral'!G294</f>
        <v>10290</v>
      </c>
      <c r="H294" s="62">
        <f>+'[1]Saldos Ordinarios'!H294+'[1]2do. Ajuste Cuatrimestral'!H294</f>
        <v>2102.7781610000002</v>
      </c>
      <c r="I294" s="62">
        <f>+'[1]Saldos Ordinarios'!I294+'[1]2do. Ajuste Cuatrimestral'!I294</f>
        <v>4904</v>
      </c>
      <c r="J294" s="62">
        <f>+'[1]Saldos Ordinarios'!J294+'[1]2do. Ajuste Cuatrimestral'!J294</f>
        <v>576.59346400000004</v>
      </c>
      <c r="K294" s="63">
        <f>+'[1]Saldos Ordinarios'!K294+'[1]2do. Ajuste Cuatrimestral'!K294</f>
        <v>2.6450589999999998</v>
      </c>
      <c r="L294" s="62">
        <f>+'[1]Saldos Ordinarios'!L294+'[1]2do. Ajuste Cuatrimestral'!L294</f>
        <v>0</v>
      </c>
    </row>
    <row r="295" spans="1:12" x14ac:dyDescent="0.25">
      <c r="A295" s="6">
        <v>293</v>
      </c>
      <c r="B295" s="60" t="s">
        <v>294</v>
      </c>
      <c r="C295" s="17">
        <f>+'[1]Saldos Ordinarios'!C295+'[1]2do. Ajuste Cuatrimestral'!C295</f>
        <v>134465.974349</v>
      </c>
      <c r="D295" s="61">
        <f>+'[1]Saldos Ordinarios'!D295+'[1]2do. Ajuste Cuatrimestral'!D295</f>
        <v>48883.161296999999</v>
      </c>
      <c r="E295" s="62">
        <f>+'[1]Saldos Ordinarios'!E295+'[1]2do. Ajuste Cuatrimestral'!E295</f>
        <v>2350.842627</v>
      </c>
      <c r="F295" s="62">
        <f>+'[1]Saldos Ordinarios'!F295+'[1]2do. Ajuste Cuatrimestral'!F295</f>
        <v>8030.1766769999995</v>
      </c>
      <c r="G295" s="62">
        <f>+'[1]Saldos Ordinarios'!G295+'[1]2do. Ajuste Cuatrimestral'!G295</f>
        <v>3632</v>
      </c>
      <c r="H295" s="62">
        <f>+'[1]Saldos Ordinarios'!H295+'[1]2do. Ajuste Cuatrimestral'!H295</f>
        <v>1116.0037320000001</v>
      </c>
      <c r="I295" s="62">
        <f>+'[1]Saldos Ordinarios'!I295+'[1]2do. Ajuste Cuatrimestral'!I295</f>
        <v>1712</v>
      </c>
      <c r="J295" s="62">
        <f>+'[1]Saldos Ordinarios'!J295+'[1]2do. Ajuste Cuatrimestral'!J295</f>
        <v>302.55677300000002</v>
      </c>
      <c r="K295" s="63">
        <f>+'[1]Saldos Ordinarios'!K295+'[1]2do. Ajuste Cuatrimestral'!K295</f>
        <v>1.2389269999999999</v>
      </c>
      <c r="L295" s="62">
        <f>+'[1]Saldos Ordinarios'!L295+'[1]2do. Ajuste Cuatrimestral'!L295</f>
        <v>0</v>
      </c>
    </row>
    <row r="296" spans="1:12" x14ac:dyDescent="0.25">
      <c r="A296" s="6">
        <v>294</v>
      </c>
      <c r="B296" s="60" t="s">
        <v>295</v>
      </c>
      <c r="C296" s="17">
        <f>+'[1]Saldos Ordinarios'!C296+'[1]2do. Ajuste Cuatrimestral'!C296</f>
        <v>1228161.855003</v>
      </c>
      <c r="D296" s="61">
        <f>+'[1]Saldos Ordinarios'!D296+'[1]2do. Ajuste Cuatrimestral'!D296</f>
        <v>408758.57369200001</v>
      </c>
      <c r="E296" s="62">
        <f>+'[1]Saldos Ordinarios'!E296+'[1]2do. Ajuste Cuatrimestral'!E296</f>
        <v>26051.096102</v>
      </c>
      <c r="F296" s="62">
        <f>+'[1]Saldos Ordinarios'!F296+'[1]2do. Ajuste Cuatrimestral'!F296</f>
        <v>107787.47064700001</v>
      </c>
      <c r="G296" s="62">
        <f>+'[1]Saldos Ordinarios'!G296+'[1]2do. Ajuste Cuatrimestral'!G296</f>
        <v>29464</v>
      </c>
      <c r="H296" s="62">
        <f>+'[1]Saldos Ordinarios'!H296+'[1]2do. Ajuste Cuatrimestral'!H296</f>
        <v>10705.355163</v>
      </c>
      <c r="I296" s="62">
        <f>+'[1]Saldos Ordinarios'!I296+'[1]2do. Ajuste Cuatrimestral'!I296</f>
        <v>30073</v>
      </c>
      <c r="J296" s="62">
        <f>+'[1]Saldos Ordinarios'!J296+'[1]2do. Ajuste Cuatrimestral'!J296</f>
        <v>3023.3881899999997</v>
      </c>
      <c r="K296" s="63">
        <f>+'[1]Saldos Ordinarios'!K296+'[1]2do. Ajuste Cuatrimestral'!K296</f>
        <v>13.024335000000001</v>
      </c>
      <c r="L296" s="62">
        <f>+'[1]Saldos Ordinarios'!L296+'[1]2do. Ajuste Cuatrimestral'!L296</f>
        <v>376203</v>
      </c>
    </row>
    <row r="297" spans="1:12" x14ac:dyDescent="0.25">
      <c r="A297" s="6">
        <v>295</v>
      </c>
      <c r="B297" s="60" t="s">
        <v>296</v>
      </c>
      <c r="C297" s="17">
        <f>+'[1]Saldos Ordinarios'!C297+'[1]2do. Ajuste Cuatrimestral'!C297</f>
        <v>395312.81728199997</v>
      </c>
      <c r="D297" s="61">
        <f>+'[1]Saldos Ordinarios'!D297+'[1]2do. Ajuste Cuatrimestral'!D297</f>
        <v>179568.61449400001</v>
      </c>
      <c r="E297" s="62">
        <f>+'[1]Saldos Ordinarios'!E297+'[1]2do. Ajuste Cuatrimestral'!E297</f>
        <v>7916.7570529999994</v>
      </c>
      <c r="F297" s="62">
        <f>+'[1]Saldos Ordinarios'!F297+'[1]2do. Ajuste Cuatrimestral'!F297</f>
        <v>31175.352712</v>
      </c>
      <c r="G297" s="62">
        <f>+'[1]Saldos Ordinarios'!G297+'[1]2do. Ajuste Cuatrimestral'!G297</f>
        <v>12912</v>
      </c>
      <c r="H297" s="62">
        <f>+'[1]Saldos Ordinarios'!H297+'[1]2do. Ajuste Cuatrimestral'!H297</f>
        <v>3394.2597029999997</v>
      </c>
      <c r="I297" s="62">
        <f>+'[1]Saldos Ordinarios'!I297+'[1]2do. Ajuste Cuatrimestral'!I297</f>
        <v>9279</v>
      </c>
      <c r="J297" s="62">
        <f>+'[1]Saldos Ordinarios'!J297+'[1]2do. Ajuste Cuatrimestral'!J297</f>
        <v>946.65253800000005</v>
      </c>
      <c r="K297" s="63">
        <f>+'[1]Saldos Ordinarios'!K297+'[1]2do. Ajuste Cuatrimestral'!K297</f>
        <v>3.5464820000000001</v>
      </c>
      <c r="L297" s="62">
        <f>+'[1]Saldos Ordinarios'!L297+'[1]2do. Ajuste Cuatrimestral'!L297</f>
        <v>27575</v>
      </c>
    </row>
    <row r="298" spans="1:12" x14ac:dyDescent="0.25">
      <c r="A298" s="6">
        <v>296</v>
      </c>
      <c r="B298" s="60" t="s">
        <v>297</v>
      </c>
      <c r="C298" s="17">
        <f>+'[1]Saldos Ordinarios'!C298+'[1]2do. Ajuste Cuatrimestral'!C298</f>
        <v>681864.88657899993</v>
      </c>
      <c r="D298" s="61">
        <f>+'[1]Saldos Ordinarios'!D298+'[1]2do. Ajuste Cuatrimestral'!D298</f>
        <v>301793.28385499999</v>
      </c>
      <c r="E298" s="62">
        <f>+'[1]Saldos Ordinarios'!E298+'[1]2do. Ajuste Cuatrimestral'!E298</f>
        <v>12996.738176999999</v>
      </c>
      <c r="F298" s="62">
        <f>+'[1]Saldos Ordinarios'!F298+'[1]2do. Ajuste Cuatrimestral'!F298</f>
        <v>48814.004313999998</v>
      </c>
      <c r="G298" s="62">
        <f>+'[1]Saldos Ordinarios'!G298+'[1]2do. Ajuste Cuatrimestral'!G298</f>
        <v>18943</v>
      </c>
      <c r="H298" s="62">
        <f>+'[1]Saldos Ordinarios'!H298+'[1]2do. Ajuste Cuatrimestral'!H298</f>
        <v>5780.7861830000002</v>
      </c>
      <c r="I298" s="62">
        <f>+'[1]Saldos Ordinarios'!I298+'[1]2do. Ajuste Cuatrimestral'!I298</f>
        <v>12957</v>
      </c>
      <c r="J298" s="62">
        <f>+'[1]Saldos Ordinarios'!J298+'[1]2do. Ajuste Cuatrimestral'!J298</f>
        <v>1596.9322440000001</v>
      </c>
      <c r="K298" s="63">
        <f>+'[1]Saldos Ordinarios'!K298+'[1]2do. Ajuste Cuatrimestral'!K298</f>
        <v>6.1143000000000001</v>
      </c>
      <c r="L298" s="62">
        <f>+'[1]Saldos Ordinarios'!L298+'[1]2do. Ajuste Cuatrimestral'!L298</f>
        <v>0</v>
      </c>
    </row>
    <row r="299" spans="1:12" x14ac:dyDescent="0.25">
      <c r="A299" s="6">
        <v>297</v>
      </c>
      <c r="B299" s="60" t="s">
        <v>298</v>
      </c>
      <c r="C299" s="17">
        <f>+'[1]Saldos Ordinarios'!C299+'[1]2do. Ajuste Cuatrimestral'!C299</f>
        <v>140041.14571700001</v>
      </c>
      <c r="D299" s="61">
        <f>+'[1]Saldos Ordinarios'!D299+'[1]2do. Ajuste Cuatrimestral'!D299</f>
        <v>48804.464846000003</v>
      </c>
      <c r="E299" s="62">
        <f>+'[1]Saldos Ordinarios'!E299+'[1]2do. Ajuste Cuatrimestral'!E299</f>
        <v>2805.4825169999999</v>
      </c>
      <c r="F299" s="62">
        <f>+'[1]Saldos Ordinarios'!F299+'[1]2do. Ajuste Cuatrimestral'!F299</f>
        <v>11047.111095</v>
      </c>
      <c r="G299" s="62">
        <f>+'[1]Saldos Ordinarios'!G299+'[1]2do. Ajuste Cuatrimestral'!G299</f>
        <v>2171</v>
      </c>
      <c r="H299" s="62">
        <f>+'[1]Saldos Ordinarios'!H299+'[1]2do. Ajuste Cuatrimestral'!H299</f>
        <v>1202.2833700000001</v>
      </c>
      <c r="I299" s="62">
        <f>+'[1]Saldos Ordinarios'!I299+'[1]2do. Ajuste Cuatrimestral'!I299</f>
        <v>2411</v>
      </c>
      <c r="J299" s="62">
        <f>+'[1]Saldos Ordinarios'!J299+'[1]2do. Ajuste Cuatrimestral'!J299</f>
        <v>335.89580599999999</v>
      </c>
      <c r="K299" s="63">
        <f>+'[1]Saldos Ordinarios'!K299+'[1]2do. Ajuste Cuatrimestral'!K299</f>
        <v>1.5482610000000001</v>
      </c>
      <c r="L299" s="62">
        <f>+'[1]Saldos Ordinarios'!L299+'[1]2do. Ajuste Cuatrimestral'!L299</f>
        <v>0</v>
      </c>
    </row>
    <row r="300" spans="1:12" x14ac:dyDescent="0.25">
      <c r="A300" s="6">
        <v>298</v>
      </c>
      <c r="B300" s="60" t="s">
        <v>299</v>
      </c>
      <c r="C300" s="17">
        <f>+'[1]Saldos Ordinarios'!C300+'[1]2do. Ajuste Cuatrimestral'!C300</f>
        <v>177196.26478500001</v>
      </c>
      <c r="D300" s="61">
        <f>+'[1]Saldos Ordinarios'!D300+'[1]2do. Ajuste Cuatrimestral'!D300</f>
        <v>70622.992587999994</v>
      </c>
      <c r="E300" s="62">
        <f>+'[1]Saldos Ordinarios'!E300+'[1]2do. Ajuste Cuatrimestral'!E300</f>
        <v>3292.5459949999999</v>
      </c>
      <c r="F300" s="62">
        <f>+'[1]Saldos Ordinarios'!F300+'[1]2do. Ajuste Cuatrimestral'!F300</f>
        <v>12046.866054</v>
      </c>
      <c r="G300" s="62">
        <f>+'[1]Saldos Ordinarios'!G300+'[1]2do. Ajuste Cuatrimestral'!G300</f>
        <v>5680</v>
      </c>
      <c r="H300" s="62">
        <f>+'[1]Saldos Ordinarios'!H300+'[1]2do. Ajuste Cuatrimestral'!H300</f>
        <v>1492.276914</v>
      </c>
      <c r="I300" s="62">
        <f>+'[1]Saldos Ordinarios'!I300+'[1]2do. Ajuste Cuatrimestral'!I300</f>
        <v>3004</v>
      </c>
      <c r="J300" s="62">
        <f>+'[1]Saldos Ordinarios'!J300+'[1]2do. Ajuste Cuatrimestral'!J300</f>
        <v>410.19648000000001</v>
      </c>
      <c r="K300" s="63">
        <f>+'[1]Saldos Ordinarios'!K300+'[1]2do. Ajuste Cuatrimestral'!K300</f>
        <v>1.478224</v>
      </c>
      <c r="L300" s="62">
        <f>+'[1]Saldos Ordinarios'!L300+'[1]2do. Ajuste Cuatrimestral'!L300</f>
        <v>0</v>
      </c>
    </row>
    <row r="301" spans="1:12" x14ac:dyDescent="0.25">
      <c r="A301" s="6">
        <v>299</v>
      </c>
      <c r="B301" s="60" t="s">
        <v>300</v>
      </c>
      <c r="C301" s="17">
        <f>+'[1]Saldos Ordinarios'!C301+'[1]2do. Ajuste Cuatrimestral'!C301</f>
        <v>756912.816445</v>
      </c>
      <c r="D301" s="61">
        <f>+'[1]Saldos Ordinarios'!D301+'[1]2do. Ajuste Cuatrimestral'!D301</f>
        <v>266457.73840000003</v>
      </c>
      <c r="E301" s="62">
        <f>+'[1]Saldos Ordinarios'!E301+'[1]2do. Ajuste Cuatrimestral'!E301</f>
        <v>14825.059701</v>
      </c>
      <c r="F301" s="62">
        <f>+'[1]Saldos Ordinarios'!F301+'[1]2do. Ajuste Cuatrimestral'!F301</f>
        <v>57176.469333000001</v>
      </c>
      <c r="G301" s="62">
        <f>+'[1]Saldos Ordinarios'!G301+'[1]2do. Ajuste Cuatrimestral'!G301</f>
        <v>27002</v>
      </c>
      <c r="H301" s="62">
        <f>+'[1]Saldos Ordinarios'!H301+'[1]2do. Ajuste Cuatrimestral'!H301</f>
        <v>6461.1670439999998</v>
      </c>
      <c r="I301" s="62">
        <f>+'[1]Saldos Ordinarios'!I301+'[1]2do. Ajuste Cuatrimestral'!I301</f>
        <v>16685</v>
      </c>
      <c r="J301" s="62">
        <f>+'[1]Saldos Ordinarios'!J301+'[1]2do. Ajuste Cuatrimestral'!J301</f>
        <v>1794.859338</v>
      </c>
      <c r="K301" s="63">
        <f>+'[1]Saldos Ordinarios'!K301+'[1]2do. Ajuste Cuatrimestral'!K301</f>
        <v>7.6805459999999997</v>
      </c>
      <c r="L301" s="62">
        <f>+'[1]Saldos Ordinarios'!L301+'[1]2do. Ajuste Cuatrimestral'!L301</f>
        <v>76649</v>
      </c>
    </row>
    <row r="302" spans="1:12" x14ac:dyDescent="0.25">
      <c r="A302" s="6">
        <v>300</v>
      </c>
      <c r="B302" s="60" t="s">
        <v>301</v>
      </c>
      <c r="C302" s="17">
        <f>+'[1]Saldos Ordinarios'!C302+'[1]2do. Ajuste Cuatrimestral'!C302</f>
        <v>132330.08418000001</v>
      </c>
      <c r="D302" s="61">
        <f>+'[1]Saldos Ordinarios'!D302+'[1]2do. Ajuste Cuatrimestral'!D302</f>
        <v>48828</v>
      </c>
      <c r="E302" s="62">
        <f>+'[1]Saldos Ordinarios'!E302+'[1]2do. Ajuste Cuatrimestral'!E302</f>
        <v>2386.8051270000001</v>
      </c>
      <c r="F302" s="62">
        <f>+'[1]Saldos Ordinarios'!F302+'[1]2do. Ajuste Cuatrimestral'!F302</f>
        <v>8456.7592690000001</v>
      </c>
      <c r="G302" s="62">
        <f>+'[1]Saldos Ordinarios'!G302+'[1]2do. Ajuste Cuatrimestral'!G302</f>
        <v>2634</v>
      </c>
      <c r="H302" s="62">
        <f>+'[1]Saldos Ordinarios'!H302+'[1]2do. Ajuste Cuatrimestral'!H302</f>
        <v>1106.2530609999999</v>
      </c>
      <c r="I302" s="62">
        <f>+'[1]Saldos Ordinarios'!I302+'[1]2do. Ajuste Cuatrimestral'!I302</f>
        <v>1712</v>
      </c>
      <c r="J302" s="62">
        <f>+'[1]Saldos Ordinarios'!J302+'[1]2do. Ajuste Cuatrimestral'!J302</f>
        <v>302.56073400000002</v>
      </c>
      <c r="K302" s="63">
        <f>+'[1]Saldos Ordinarios'!K302+'[1]2do. Ajuste Cuatrimestral'!K302</f>
        <v>1.29694</v>
      </c>
      <c r="L302" s="62">
        <f>+'[1]Saldos Ordinarios'!L302+'[1]2do. Ajuste Cuatrimestral'!L302</f>
        <v>0</v>
      </c>
    </row>
    <row r="303" spans="1:12" x14ac:dyDescent="0.25">
      <c r="A303" s="6">
        <v>301</v>
      </c>
      <c r="B303" s="60" t="s">
        <v>302</v>
      </c>
      <c r="C303" s="17">
        <f>+'[1]Saldos Ordinarios'!C303+'[1]2do. Ajuste Cuatrimestral'!C303</f>
        <v>338820.03087800002</v>
      </c>
      <c r="D303" s="61">
        <f>+'[1]Saldos Ordinarios'!D303+'[1]2do. Ajuste Cuatrimestral'!D303</f>
        <v>123233.39223699999</v>
      </c>
      <c r="E303" s="62">
        <f>+'[1]Saldos Ordinarios'!E303+'[1]2do. Ajuste Cuatrimestral'!E303</f>
        <v>6463.0540139999994</v>
      </c>
      <c r="F303" s="62">
        <f>+'[1]Saldos Ordinarios'!F303+'[1]2do. Ajuste Cuatrimestral'!F303</f>
        <v>24289.893425000002</v>
      </c>
      <c r="G303" s="62">
        <f>+'[1]Saldos Ordinarios'!G303+'[1]2do. Ajuste Cuatrimestral'!G303</f>
        <v>15888</v>
      </c>
      <c r="H303" s="62">
        <f>+'[1]Saldos Ordinarios'!H303+'[1]2do. Ajuste Cuatrimestral'!H303</f>
        <v>2872.916189</v>
      </c>
      <c r="I303" s="62">
        <f>+'[1]Saldos Ordinarios'!I303+'[1]2do. Ajuste Cuatrimestral'!I303</f>
        <v>7785</v>
      </c>
      <c r="J303" s="62">
        <f>+'[1]Saldos Ordinarios'!J303+'[1]2do. Ajuste Cuatrimestral'!J303</f>
        <v>793.35764900000004</v>
      </c>
      <c r="K303" s="63">
        <f>+'[1]Saldos Ordinarios'!K303+'[1]2do. Ajuste Cuatrimestral'!K303</f>
        <v>3.0544359999999999</v>
      </c>
      <c r="L303" s="62">
        <f>+'[1]Saldos Ordinarios'!L303+'[1]2do. Ajuste Cuatrimestral'!L303</f>
        <v>0</v>
      </c>
    </row>
    <row r="304" spans="1:12" x14ac:dyDescent="0.25">
      <c r="A304" s="6">
        <v>302</v>
      </c>
      <c r="B304" s="60" t="s">
        <v>303</v>
      </c>
      <c r="C304" s="17">
        <f>+'[1]Saldos Ordinarios'!C304+'[1]2do. Ajuste Cuatrimestral'!C304</f>
        <v>265422.64667599997</v>
      </c>
      <c r="D304" s="61">
        <f>+'[1]Saldos Ordinarios'!D304+'[1]2do. Ajuste Cuatrimestral'!D304</f>
        <v>134183.72153899999</v>
      </c>
      <c r="E304" s="62">
        <f>+'[1]Saldos Ordinarios'!E304+'[1]2do. Ajuste Cuatrimestral'!E304</f>
        <v>4658.1259870000004</v>
      </c>
      <c r="F304" s="62">
        <f>+'[1]Saldos Ordinarios'!F304+'[1]2do. Ajuste Cuatrimestral'!F304</f>
        <v>15986.520206000001</v>
      </c>
      <c r="G304" s="62">
        <f>+'[1]Saldos Ordinarios'!G304+'[1]2do. Ajuste Cuatrimestral'!G304</f>
        <v>3835</v>
      </c>
      <c r="H304" s="62">
        <f>+'[1]Saldos Ordinarios'!H304+'[1]2do. Ajuste Cuatrimestral'!H304</f>
        <v>2205.4063310000001</v>
      </c>
      <c r="I304" s="62">
        <f>+'[1]Saldos Ordinarios'!I304+'[1]2do. Ajuste Cuatrimestral'!I304</f>
        <v>2624</v>
      </c>
      <c r="J304" s="62">
        <f>+'[1]Saldos Ordinarios'!J304+'[1]2do. Ajuste Cuatrimestral'!J304</f>
        <v>599.08306000000005</v>
      </c>
      <c r="K304" s="63">
        <f>+'[1]Saldos Ordinarios'!K304+'[1]2do. Ajuste Cuatrimestral'!K304</f>
        <v>2.48664</v>
      </c>
      <c r="L304" s="62">
        <f>+'[1]Saldos Ordinarios'!L304+'[1]2do. Ajuste Cuatrimestral'!L304</f>
        <v>6644</v>
      </c>
    </row>
    <row r="305" spans="1:12" x14ac:dyDescent="0.25">
      <c r="A305" s="6">
        <v>303</v>
      </c>
      <c r="B305" s="60" t="s">
        <v>304</v>
      </c>
      <c r="C305" s="17">
        <f>+'[1]Saldos Ordinarios'!C305+'[1]2do. Ajuste Cuatrimestral'!C305</f>
        <v>287051.39616399998</v>
      </c>
      <c r="D305" s="61">
        <f>+'[1]Saldos Ordinarios'!D305+'[1]2do. Ajuste Cuatrimestral'!D305</f>
        <v>65668</v>
      </c>
      <c r="E305" s="62">
        <f>+'[1]Saldos Ordinarios'!E305+'[1]2do. Ajuste Cuatrimestral'!E305</f>
        <v>5173.5090369999998</v>
      </c>
      <c r="F305" s="62">
        <f>+'[1]Saldos Ordinarios'!F305+'[1]2do. Ajuste Cuatrimestral'!F305</f>
        <v>18310.211243999998</v>
      </c>
      <c r="G305" s="62">
        <f>+'[1]Saldos Ordinarios'!G305+'[1]2do. Ajuste Cuatrimestral'!G305</f>
        <v>10395</v>
      </c>
      <c r="H305" s="62">
        <f>+'[1]Saldos Ordinarios'!H305+'[1]2do. Ajuste Cuatrimestral'!H305</f>
        <v>2400.283293</v>
      </c>
      <c r="I305" s="62">
        <f>+'[1]Saldos Ordinarios'!I305+'[1]2do. Ajuste Cuatrimestral'!I305</f>
        <v>4867</v>
      </c>
      <c r="J305" s="62">
        <f>+'[1]Saldos Ordinarios'!J305+'[1]2do. Ajuste Cuatrimestral'!J305</f>
        <v>655.51777500000003</v>
      </c>
      <c r="K305" s="63">
        <f>+'[1]Saldos Ordinarios'!K305+'[1]2do. Ajuste Cuatrimestral'!K305</f>
        <v>2.6402600000000001</v>
      </c>
      <c r="L305" s="62">
        <f>+'[1]Saldos Ordinarios'!L305+'[1]2do. Ajuste Cuatrimestral'!L305</f>
        <v>0</v>
      </c>
    </row>
    <row r="306" spans="1:12" x14ac:dyDescent="0.25">
      <c r="A306" s="6">
        <v>304</v>
      </c>
      <c r="B306" s="60" t="s">
        <v>305</v>
      </c>
      <c r="C306" s="17">
        <f>+'[1]Saldos Ordinarios'!C306+'[1]2do. Ajuste Cuatrimestral'!C306</f>
        <v>122573.631047</v>
      </c>
      <c r="D306" s="61">
        <f>+'[1]Saldos Ordinarios'!D306+'[1]2do. Ajuste Cuatrimestral'!D306</f>
        <v>41368.844195999998</v>
      </c>
      <c r="E306" s="62">
        <f>+'[1]Saldos Ordinarios'!E306+'[1]2do. Ajuste Cuatrimestral'!E306</f>
        <v>2351.5378570000003</v>
      </c>
      <c r="F306" s="62">
        <f>+'[1]Saldos Ordinarios'!F306+'[1]2do. Ajuste Cuatrimestral'!F306</f>
        <v>8888.5044149999994</v>
      </c>
      <c r="G306" s="62">
        <f>+'[1]Saldos Ordinarios'!G306+'[1]2do. Ajuste Cuatrimestral'!G306</f>
        <v>2770</v>
      </c>
      <c r="H306" s="62">
        <f>+'[1]Saldos Ordinarios'!H306+'[1]2do. Ajuste Cuatrimestral'!H306</f>
        <v>1040.9784199999999</v>
      </c>
      <c r="I306" s="62">
        <f>+'[1]Saldos Ordinarios'!I306+'[1]2do. Ajuste Cuatrimestral'!I306</f>
        <v>2067</v>
      </c>
      <c r="J306" s="62">
        <f>+'[1]Saldos Ordinarios'!J306+'[1]2do. Ajuste Cuatrimestral'!J306</f>
        <v>288.021568</v>
      </c>
      <c r="K306" s="63">
        <f>+'[1]Saldos Ordinarios'!K306+'[1]2do. Ajuste Cuatrimestral'!K306</f>
        <v>1.3926810000000001</v>
      </c>
      <c r="L306" s="62">
        <f>+'[1]Saldos Ordinarios'!L306+'[1]2do. Ajuste Cuatrimestral'!L306</f>
        <v>0</v>
      </c>
    </row>
    <row r="307" spans="1:12" x14ac:dyDescent="0.25">
      <c r="A307" s="6">
        <v>305</v>
      </c>
      <c r="B307" s="60" t="s">
        <v>306</v>
      </c>
      <c r="C307" s="17">
        <f>+'[1]Saldos Ordinarios'!C307+'[1]2do. Ajuste Cuatrimestral'!C307</f>
        <v>111162.61382299999</v>
      </c>
      <c r="D307" s="61">
        <f>+'[1]Saldos Ordinarios'!D307+'[1]2do. Ajuste Cuatrimestral'!D307</f>
        <v>47307.299073000002</v>
      </c>
      <c r="E307" s="62">
        <f>+'[1]Saldos Ordinarios'!E307+'[1]2do. Ajuste Cuatrimestral'!E307</f>
        <v>2018.05051</v>
      </c>
      <c r="F307" s="62">
        <f>+'[1]Saldos Ordinarios'!F307+'[1]2do. Ajuste Cuatrimestral'!F307</f>
        <v>7200.1642030000003</v>
      </c>
      <c r="G307" s="62">
        <f>+'[1]Saldos Ordinarios'!G307+'[1]2do. Ajuste Cuatrimestral'!G307</f>
        <v>2124</v>
      </c>
      <c r="H307" s="62">
        <f>+'[1]Saldos Ordinarios'!H307+'[1]2do. Ajuste Cuatrimestral'!H307</f>
        <v>931.40801099999999</v>
      </c>
      <c r="I307" s="62">
        <f>+'[1]Saldos Ordinarios'!I307+'[1]2do. Ajuste Cuatrimestral'!I307</f>
        <v>1420</v>
      </c>
      <c r="J307" s="62">
        <f>+'[1]Saldos Ordinarios'!J307+'[1]2do. Ajuste Cuatrimestral'!J307</f>
        <v>254.29807099999999</v>
      </c>
      <c r="K307" s="63">
        <f>+'[1]Saldos Ordinarios'!K307+'[1]2do. Ajuste Cuatrimestral'!K307</f>
        <v>1.2600789999999999</v>
      </c>
      <c r="L307" s="62">
        <f>+'[1]Saldos Ordinarios'!L307+'[1]2do. Ajuste Cuatrimestral'!L307</f>
        <v>0</v>
      </c>
    </row>
    <row r="308" spans="1:12" x14ac:dyDescent="0.25">
      <c r="A308" s="6">
        <v>306</v>
      </c>
      <c r="B308" s="60" t="s">
        <v>307</v>
      </c>
      <c r="C308" s="17">
        <f>+'[1]Saldos Ordinarios'!C308+'[1]2do. Ajuste Cuatrimestral'!C308</f>
        <v>230903.02583100001</v>
      </c>
      <c r="D308" s="61">
        <f>+'[1]Saldos Ordinarios'!D308+'[1]2do. Ajuste Cuatrimestral'!D308</f>
        <v>96844</v>
      </c>
      <c r="E308" s="62">
        <f>+'[1]Saldos Ordinarios'!E308+'[1]2do. Ajuste Cuatrimestral'!E308</f>
        <v>4275.3635530000001</v>
      </c>
      <c r="F308" s="62">
        <f>+'[1]Saldos Ordinarios'!F308+'[1]2do. Ajuste Cuatrimestral'!F308</f>
        <v>15584.694683</v>
      </c>
      <c r="G308" s="62">
        <f>+'[1]Saldos Ordinarios'!G308+'[1]2do. Ajuste Cuatrimestral'!G308</f>
        <v>8072</v>
      </c>
      <c r="H308" s="62">
        <f>+'[1]Saldos Ordinarios'!H308+'[1]2do. Ajuste Cuatrimestral'!H308</f>
        <v>1943.6376479999999</v>
      </c>
      <c r="I308" s="62">
        <f>+'[1]Saldos Ordinarios'!I308+'[1]2do. Ajuste Cuatrimestral'!I308</f>
        <v>4641</v>
      </c>
      <c r="J308" s="62">
        <f>+'[1]Saldos Ordinarios'!J308+'[1]2do. Ajuste Cuatrimestral'!J308</f>
        <v>533.85544200000004</v>
      </c>
      <c r="K308" s="63">
        <f>+'[1]Saldos Ordinarios'!K308+'[1]2do. Ajuste Cuatrimestral'!K308</f>
        <v>2.610538</v>
      </c>
      <c r="L308" s="62">
        <f>+'[1]Saldos Ordinarios'!L308+'[1]2do. Ajuste Cuatrimestral'!L308</f>
        <v>0</v>
      </c>
    </row>
    <row r="309" spans="1:12" x14ac:dyDescent="0.25">
      <c r="A309" s="6">
        <v>307</v>
      </c>
      <c r="B309" s="60" t="s">
        <v>308</v>
      </c>
      <c r="C309" s="17">
        <f>+'[1]Saldos Ordinarios'!C309+'[1]2do. Ajuste Cuatrimestral'!C309</f>
        <v>251717.43017499999</v>
      </c>
      <c r="D309" s="61">
        <f>+'[1]Saldos Ordinarios'!D309+'[1]2do. Ajuste Cuatrimestral'!D309</f>
        <v>91264</v>
      </c>
      <c r="E309" s="62">
        <f>+'[1]Saldos Ordinarios'!E309+'[1]2do. Ajuste Cuatrimestral'!E309</f>
        <v>4605.4400850000002</v>
      </c>
      <c r="F309" s="62">
        <f>+'[1]Saldos Ordinarios'!F309+'[1]2do. Ajuste Cuatrimestral'!F309</f>
        <v>16570.709296000001</v>
      </c>
      <c r="G309" s="62">
        <f>+'[1]Saldos Ordinarios'!G309+'[1]2do. Ajuste Cuatrimestral'!G309</f>
        <v>10115</v>
      </c>
      <c r="H309" s="62">
        <f>+'[1]Saldos Ordinarios'!H309+'[1]2do. Ajuste Cuatrimestral'!H309</f>
        <v>2112.6094600000001</v>
      </c>
      <c r="I309" s="62">
        <f>+'[1]Saldos Ordinarios'!I309+'[1]2do. Ajuste Cuatrimestral'!I309</f>
        <v>4640</v>
      </c>
      <c r="J309" s="62">
        <f>+'[1]Saldos Ordinarios'!J309+'[1]2do. Ajuste Cuatrimestral'!J309</f>
        <v>578.69351099999994</v>
      </c>
      <c r="K309" s="63">
        <f>+'[1]Saldos Ordinarios'!K309+'[1]2do. Ajuste Cuatrimestral'!K309</f>
        <v>2.618738</v>
      </c>
      <c r="L309" s="62">
        <f>+'[1]Saldos Ordinarios'!L309+'[1]2do. Ajuste Cuatrimestral'!L309</f>
        <v>0</v>
      </c>
    </row>
    <row r="310" spans="1:12" x14ac:dyDescent="0.25">
      <c r="A310" s="6">
        <v>308</v>
      </c>
      <c r="B310" s="60" t="s">
        <v>309</v>
      </c>
      <c r="C310" s="17">
        <f>+'[1]Saldos Ordinarios'!C310+'[1]2do. Ajuste Cuatrimestral'!C310</f>
        <v>474919.94665499998</v>
      </c>
      <c r="D310" s="61">
        <f>+'[1]Saldos Ordinarios'!D310+'[1]2do. Ajuste Cuatrimestral'!D310</f>
        <v>64486</v>
      </c>
      <c r="E310" s="62">
        <f>+'[1]Saldos Ordinarios'!E310+'[1]2do. Ajuste Cuatrimestral'!E310</f>
        <v>9067.1135539999996</v>
      </c>
      <c r="F310" s="62">
        <f>+'[1]Saldos Ordinarios'!F310+'[1]2do. Ajuste Cuatrimestral'!F310</f>
        <v>34111.500104999999</v>
      </c>
      <c r="G310" s="62">
        <f>+'[1]Saldos Ordinarios'!G310+'[1]2do. Ajuste Cuatrimestral'!G310</f>
        <v>22234</v>
      </c>
      <c r="H310" s="62">
        <f>+'[1]Saldos Ordinarios'!H310+'[1]2do. Ajuste Cuatrimestral'!H310</f>
        <v>4027.6058750000002</v>
      </c>
      <c r="I310" s="62">
        <f>+'[1]Saldos Ordinarios'!I310+'[1]2do. Ajuste Cuatrimestral'!I310</f>
        <v>11290</v>
      </c>
      <c r="J310" s="62">
        <f>+'[1]Saldos Ordinarios'!J310+'[1]2do. Ajuste Cuatrimestral'!J310</f>
        <v>1112.908494</v>
      </c>
      <c r="K310" s="63">
        <f>+'[1]Saldos Ordinarios'!K310+'[1]2do. Ajuste Cuatrimestral'!K310</f>
        <v>4.4851669999999997</v>
      </c>
      <c r="L310" s="62">
        <f>+'[1]Saldos Ordinarios'!L310+'[1]2do. Ajuste Cuatrimestral'!L310</f>
        <v>0</v>
      </c>
    </row>
    <row r="311" spans="1:12" x14ac:dyDescent="0.25">
      <c r="A311" s="6">
        <v>309</v>
      </c>
      <c r="B311" s="60" t="s">
        <v>310</v>
      </c>
      <c r="C311" s="17">
        <f>+'[1]Saldos Ordinarios'!C311+'[1]2do. Ajuste Cuatrimestral'!C311</f>
        <v>215694.96661900001</v>
      </c>
      <c r="D311" s="61">
        <f>+'[1]Saldos Ordinarios'!D311+'[1]2do. Ajuste Cuatrimestral'!D311</f>
        <v>137858</v>
      </c>
      <c r="E311" s="62">
        <f>+'[1]Saldos Ordinarios'!E311+'[1]2do. Ajuste Cuatrimestral'!E311</f>
        <v>3837.4168599999998</v>
      </c>
      <c r="F311" s="62">
        <f>+'[1]Saldos Ordinarios'!F311+'[1]2do. Ajuste Cuatrimestral'!F311</f>
        <v>13386.336217</v>
      </c>
      <c r="G311" s="62">
        <f>+'[1]Saldos Ordinarios'!G311+'[1]2do. Ajuste Cuatrimestral'!G311</f>
        <v>6561</v>
      </c>
      <c r="H311" s="62">
        <f>+'[1]Saldos Ordinarios'!H311+'[1]2do. Ajuste Cuatrimestral'!H311</f>
        <v>1798.0624419999999</v>
      </c>
      <c r="I311" s="62">
        <f>+'[1]Saldos Ordinarios'!I311+'[1]2do. Ajuste Cuatrimestral'!I311</f>
        <v>3341</v>
      </c>
      <c r="J311" s="62">
        <f>+'[1]Saldos Ordinarios'!J311+'[1]2do. Ajuste Cuatrimestral'!J311</f>
        <v>489.51232099999999</v>
      </c>
      <c r="K311" s="63">
        <f>+'[1]Saldos Ordinarios'!K311+'[1]2do. Ajuste Cuatrimestral'!K311</f>
        <v>2.4394819999999999</v>
      </c>
      <c r="L311" s="62">
        <f>+'[1]Saldos Ordinarios'!L311+'[1]2do. Ajuste Cuatrimestral'!L311</f>
        <v>0</v>
      </c>
    </row>
    <row r="312" spans="1:12" x14ac:dyDescent="0.25">
      <c r="A312" s="6">
        <v>310</v>
      </c>
      <c r="B312" s="60" t="s">
        <v>311</v>
      </c>
      <c r="C312" s="17">
        <f>+'[1]Saldos Ordinarios'!C312+'[1]2do. Ajuste Cuatrimestral'!C312</f>
        <v>608514.09404899995</v>
      </c>
      <c r="D312" s="61">
        <f>+'[1]Saldos Ordinarios'!D312+'[1]2do. Ajuste Cuatrimestral'!D312</f>
        <v>283566.00154099998</v>
      </c>
      <c r="E312" s="62">
        <f>+'[1]Saldos Ordinarios'!E312+'[1]2do. Ajuste Cuatrimestral'!E312</f>
        <v>11581.307273</v>
      </c>
      <c r="F312" s="62">
        <f>+'[1]Saldos Ordinarios'!F312+'[1]2do. Ajuste Cuatrimestral'!F312</f>
        <v>43431.043749999997</v>
      </c>
      <c r="G312" s="62">
        <f>+'[1]Saldos Ordinarios'!G312+'[1]2do. Ajuste Cuatrimestral'!G312</f>
        <v>26470</v>
      </c>
      <c r="H312" s="62">
        <f>+'[1]Saldos Ordinarios'!H312+'[1]2do. Ajuste Cuatrimestral'!H312</f>
        <v>5156.4069799999997</v>
      </c>
      <c r="I312" s="62">
        <f>+'[1]Saldos Ordinarios'!I312+'[1]2do. Ajuste Cuatrimestral'!I312</f>
        <v>13073</v>
      </c>
      <c r="J312" s="62">
        <f>+'[1]Saldos Ordinarios'!J312+'[1]2do. Ajuste Cuatrimestral'!J312</f>
        <v>1423.6443220000001</v>
      </c>
      <c r="K312" s="63">
        <f>+'[1]Saldos Ordinarios'!K312+'[1]2do. Ajuste Cuatrimestral'!K312</f>
        <v>5.8721119999999996</v>
      </c>
      <c r="L312" s="62">
        <f>+'[1]Saldos Ordinarios'!L312+'[1]2do. Ajuste Cuatrimestral'!L312</f>
        <v>0</v>
      </c>
    </row>
    <row r="313" spans="1:12" x14ac:dyDescent="0.25">
      <c r="A313" s="6">
        <v>311</v>
      </c>
      <c r="B313" s="60" t="s">
        <v>312</v>
      </c>
      <c r="C313" s="17">
        <f>+'[1]Saldos Ordinarios'!C313+'[1]2do. Ajuste Cuatrimestral'!C313</f>
        <v>401053.45040500001</v>
      </c>
      <c r="D313" s="61">
        <f>+'[1]Saldos Ordinarios'!D313+'[1]2do. Ajuste Cuatrimestral'!D313</f>
        <v>147687.70914300001</v>
      </c>
      <c r="E313" s="62">
        <f>+'[1]Saldos Ordinarios'!E313+'[1]2do. Ajuste Cuatrimestral'!E313</f>
        <v>8037.7978000000003</v>
      </c>
      <c r="F313" s="62">
        <f>+'[1]Saldos Ordinarios'!F313+'[1]2do. Ajuste Cuatrimestral'!F313</f>
        <v>31668.863304999999</v>
      </c>
      <c r="G313" s="62">
        <f>+'[1]Saldos Ordinarios'!G313+'[1]2do. Ajuste Cuatrimestral'!G313</f>
        <v>15664</v>
      </c>
      <c r="H313" s="62">
        <f>+'[1]Saldos Ordinarios'!H313+'[1]2do. Ajuste Cuatrimestral'!H313</f>
        <v>3443.9942920000003</v>
      </c>
      <c r="I313" s="62">
        <f>+'[1]Saldos Ordinarios'!I313+'[1]2do. Ajuste Cuatrimestral'!I313</f>
        <v>9714</v>
      </c>
      <c r="J313" s="62">
        <f>+'[1]Saldos Ordinarios'!J313+'[1]2do. Ajuste Cuatrimestral'!J313</f>
        <v>960.72666500000003</v>
      </c>
      <c r="K313" s="63">
        <f>+'[1]Saldos Ordinarios'!K313+'[1]2do. Ajuste Cuatrimestral'!K313</f>
        <v>3.5735799999999998</v>
      </c>
      <c r="L313" s="62">
        <f>+'[1]Saldos Ordinarios'!L313+'[1]2do. Ajuste Cuatrimestral'!L313</f>
        <v>0</v>
      </c>
    </row>
    <row r="314" spans="1:12" x14ac:dyDescent="0.25">
      <c r="A314" s="6">
        <v>312</v>
      </c>
      <c r="B314" s="60" t="s">
        <v>313</v>
      </c>
      <c r="C314" s="17">
        <f>+'[1]Saldos Ordinarios'!C314+'[1]2do. Ajuste Cuatrimestral'!C314</f>
        <v>113450.51466</v>
      </c>
      <c r="D314" s="61">
        <f>+'[1]Saldos Ordinarios'!D314+'[1]2do. Ajuste Cuatrimestral'!D314</f>
        <v>54085.732960000001</v>
      </c>
      <c r="E314" s="62">
        <f>+'[1]Saldos Ordinarios'!E314+'[1]2do. Ajuste Cuatrimestral'!E314</f>
        <v>1935.8805870000001</v>
      </c>
      <c r="F314" s="62">
        <f>+'[1]Saldos Ordinarios'!F314+'[1]2do. Ajuste Cuatrimestral'!F314</f>
        <v>6420.9128999999994</v>
      </c>
      <c r="G314" s="62">
        <f>+'[1]Saldos Ordinarios'!G314+'[1]2do. Ajuste Cuatrimestral'!G314</f>
        <v>1115</v>
      </c>
      <c r="H314" s="62">
        <f>+'[1]Saldos Ordinarios'!H314+'[1]2do. Ajuste Cuatrimestral'!H314</f>
        <v>936.98056699999995</v>
      </c>
      <c r="I314" s="62">
        <f>+'[1]Saldos Ordinarios'!I314+'[1]2do. Ajuste Cuatrimestral'!I314</f>
        <v>836</v>
      </c>
      <c r="J314" s="62">
        <f>+'[1]Saldos Ordinarios'!J314+'[1]2do. Ajuste Cuatrimestral'!J314</f>
        <v>253.31335000000001</v>
      </c>
      <c r="K314" s="63">
        <f>+'[1]Saldos Ordinarios'!K314+'[1]2do. Ajuste Cuatrimestral'!K314</f>
        <v>1.1620010000000001</v>
      </c>
      <c r="L314" s="62">
        <f>+'[1]Saldos Ordinarios'!L314+'[1]2do. Ajuste Cuatrimestral'!L314</f>
        <v>0</v>
      </c>
    </row>
    <row r="315" spans="1:12" x14ac:dyDescent="0.25">
      <c r="A315" s="6">
        <v>313</v>
      </c>
      <c r="B315" s="60" t="s">
        <v>314</v>
      </c>
      <c r="C315" s="17">
        <f>+'[1]Saldos Ordinarios'!C315+'[1]2do. Ajuste Cuatrimestral'!C315</f>
        <v>574786.86141200003</v>
      </c>
      <c r="D315" s="61">
        <f>+'[1]Saldos Ordinarios'!D315+'[1]2do. Ajuste Cuatrimestral'!D315</f>
        <v>88650</v>
      </c>
      <c r="E315" s="62">
        <f>+'[1]Saldos Ordinarios'!E315+'[1]2do. Ajuste Cuatrimestral'!E315</f>
        <v>11079.156954999999</v>
      </c>
      <c r="F315" s="62">
        <f>+'[1]Saldos Ordinarios'!F315+'[1]2do. Ajuste Cuatrimestral'!F315</f>
        <v>42077.025551999999</v>
      </c>
      <c r="G315" s="62">
        <f>+'[1]Saldos Ordinarios'!G315+'[1]2do. Ajuste Cuatrimestral'!G315</f>
        <v>30339</v>
      </c>
      <c r="H315" s="62">
        <f>+'[1]Saldos Ordinarios'!H315+'[1]2do. Ajuste Cuatrimestral'!H315</f>
        <v>4886.3773620000002</v>
      </c>
      <c r="I315" s="62">
        <f>+'[1]Saldos Ordinarios'!I315+'[1]2do. Ajuste Cuatrimestral'!I315</f>
        <v>13914</v>
      </c>
      <c r="J315" s="62">
        <f>+'[1]Saldos Ordinarios'!J315+'[1]2do. Ajuste Cuatrimestral'!J315</f>
        <v>1352.7131159999999</v>
      </c>
      <c r="K315" s="63">
        <f>+'[1]Saldos Ordinarios'!K315+'[1]2do. Ajuste Cuatrimestral'!K315</f>
        <v>5.885802</v>
      </c>
      <c r="L315" s="62">
        <f>+'[1]Saldos Ordinarios'!L315+'[1]2do. Ajuste Cuatrimestral'!L315</f>
        <v>0</v>
      </c>
    </row>
    <row r="316" spans="1:12" x14ac:dyDescent="0.25">
      <c r="A316" s="6">
        <v>314</v>
      </c>
      <c r="B316" s="60" t="s">
        <v>315</v>
      </c>
      <c r="C316" s="17">
        <f>+'[1]Saldos Ordinarios'!C316+'[1]2do. Ajuste Cuatrimestral'!C316</f>
        <v>127383.228185</v>
      </c>
      <c r="D316" s="61">
        <f>+'[1]Saldos Ordinarios'!D316+'[1]2do. Ajuste Cuatrimestral'!D316</f>
        <v>52700</v>
      </c>
      <c r="E316" s="62">
        <f>+'[1]Saldos Ordinarios'!E316+'[1]2do. Ajuste Cuatrimestral'!E316</f>
        <v>2220.8787750000001</v>
      </c>
      <c r="F316" s="62">
        <f>+'[1]Saldos Ordinarios'!F316+'[1]2do. Ajuste Cuatrimestral'!F316</f>
        <v>7559.168216</v>
      </c>
      <c r="G316" s="62">
        <f>+'[1]Saldos Ordinarios'!G316+'[1]2do. Ajuste Cuatrimestral'!G316</f>
        <v>2104</v>
      </c>
      <c r="H316" s="62">
        <f>+'[1]Saldos Ordinarios'!H316+'[1]2do. Ajuste Cuatrimestral'!H316</f>
        <v>1056.8671589999999</v>
      </c>
      <c r="I316" s="62">
        <f>+'[1]Saldos Ordinarios'!I316+'[1]2do. Ajuste Cuatrimestral'!I316</f>
        <v>1280</v>
      </c>
      <c r="J316" s="62">
        <f>+'[1]Saldos Ordinarios'!J316+'[1]2do. Ajuste Cuatrimestral'!J316</f>
        <v>286.51345500000002</v>
      </c>
      <c r="K316" s="63">
        <f>+'[1]Saldos Ordinarios'!K316+'[1]2do. Ajuste Cuatrimestral'!K316</f>
        <v>1.2208890000000001</v>
      </c>
      <c r="L316" s="62">
        <f>+'[1]Saldos Ordinarios'!L316+'[1]2do. Ajuste Cuatrimestral'!L316</f>
        <v>0</v>
      </c>
    </row>
    <row r="317" spans="1:12" x14ac:dyDescent="0.25">
      <c r="A317" s="6">
        <v>315</v>
      </c>
      <c r="B317" s="60" t="s">
        <v>316</v>
      </c>
      <c r="C317" s="17">
        <f>+'[1]Saldos Ordinarios'!C317+'[1]2do. Ajuste Cuatrimestral'!C317</f>
        <v>180441.25394199998</v>
      </c>
      <c r="D317" s="61">
        <f>+'[1]Saldos Ordinarios'!D317+'[1]2do. Ajuste Cuatrimestral'!D317</f>
        <v>69488.683520999999</v>
      </c>
      <c r="E317" s="62">
        <f>+'[1]Saldos Ordinarios'!E317+'[1]2do. Ajuste Cuatrimestral'!E317</f>
        <v>3450.5707949999996</v>
      </c>
      <c r="F317" s="62">
        <f>+'[1]Saldos Ordinarios'!F317+'[1]2do. Ajuste Cuatrimestral'!F317</f>
        <v>13002.228751000001</v>
      </c>
      <c r="G317" s="62">
        <f>+'[1]Saldos Ordinarios'!G317+'[1]2do. Ajuste Cuatrimestral'!G317</f>
        <v>3851</v>
      </c>
      <c r="H317" s="62">
        <f>+'[1]Saldos Ordinarios'!H317+'[1]2do. Ajuste Cuatrimestral'!H317</f>
        <v>1531.3371629999999</v>
      </c>
      <c r="I317" s="62">
        <f>+'[1]Saldos Ordinarios'!I317+'[1]2do. Ajuste Cuatrimestral'!I317</f>
        <v>2992</v>
      </c>
      <c r="J317" s="62">
        <f>+'[1]Saldos Ordinarios'!J317+'[1]2do. Ajuste Cuatrimestral'!J317</f>
        <v>423.52922699999999</v>
      </c>
      <c r="K317" s="63">
        <f>+'[1]Saldos Ordinarios'!K317+'[1]2do. Ajuste Cuatrimestral'!K317</f>
        <v>1.568932</v>
      </c>
      <c r="L317" s="62">
        <f>+'[1]Saldos Ordinarios'!L317+'[1]2do. Ajuste Cuatrimestral'!L317</f>
        <v>0</v>
      </c>
    </row>
    <row r="318" spans="1:12" x14ac:dyDescent="0.25">
      <c r="A318" s="6">
        <v>316</v>
      </c>
      <c r="B318" s="60" t="s">
        <v>317</v>
      </c>
      <c r="C318" s="17">
        <f>+'[1]Saldos Ordinarios'!C318+'[1]2do. Ajuste Cuatrimestral'!C318</f>
        <v>181642.29469499999</v>
      </c>
      <c r="D318" s="61">
        <f>+'[1]Saldos Ordinarios'!D318+'[1]2do. Ajuste Cuatrimestral'!D318</f>
        <v>80085.413910999996</v>
      </c>
      <c r="E318" s="62">
        <f>+'[1]Saldos Ordinarios'!E318+'[1]2do. Ajuste Cuatrimestral'!E318</f>
        <v>3369.1844289999999</v>
      </c>
      <c r="F318" s="62">
        <f>+'[1]Saldos Ordinarios'!F318+'[1]2do. Ajuste Cuatrimestral'!F318</f>
        <v>12306.098179000001</v>
      </c>
      <c r="G318" s="62">
        <f>+'[1]Saldos Ordinarios'!G318+'[1]2do. Ajuste Cuatrimestral'!G318</f>
        <v>4629</v>
      </c>
      <c r="H318" s="62">
        <f>+'[1]Saldos Ordinarios'!H318+'[1]2do. Ajuste Cuatrimestral'!H318</f>
        <v>1529.485492</v>
      </c>
      <c r="I318" s="62">
        <f>+'[1]Saldos Ordinarios'!I318+'[1]2do. Ajuste Cuatrimestral'!I318</f>
        <v>2732</v>
      </c>
      <c r="J318" s="62">
        <f>+'[1]Saldos Ordinarios'!J318+'[1]2do. Ajuste Cuatrimestral'!J318</f>
        <v>419.79963299999997</v>
      </c>
      <c r="K318" s="63">
        <f>+'[1]Saldos Ordinarios'!K318+'[1]2do. Ajuste Cuatrimestral'!K318</f>
        <v>1.485376</v>
      </c>
      <c r="L318" s="62">
        <f>+'[1]Saldos Ordinarios'!L318+'[1]2do. Ajuste Cuatrimestral'!L318</f>
        <v>0</v>
      </c>
    </row>
    <row r="319" spans="1:12" x14ac:dyDescent="0.25">
      <c r="A319" s="6">
        <v>317</v>
      </c>
      <c r="B319" s="60" t="s">
        <v>318</v>
      </c>
      <c r="C319" s="17">
        <f>+'[1]Saldos Ordinarios'!C319+'[1]2do. Ajuste Cuatrimestral'!C319</f>
        <v>120143.046644</v>
      </c>
      <c r="D319" s="61">
        <f>+'[1]Saldos Ordinarios'!D319+'[1]2do. Ajuste Cuatrimestral'!D319</f>
        <v>60092</v>
      </c>
      <c r="E319" s="62">
        <f>+'[1]Saldos Ordinarios'!E319+'[1]2do. Ajuste Cuatrimestral'!E319</f>
        <v>1985.179963</v>
      </c>
      <c r="F319" s="62">
        <f>+'[1]Saldos Ordinarios'!F319+'[1]2do. Ajuste Cuatrimestral'!F319</f>
        <v>6306.7447219999995</v>
      </c>
      <c r="G319" s="62">
        <f>+'[1]Saldos Ordinarios'!G319+'[1]2do. Ajuste Cuatrimestral'!G319</f>
        <v>1777</v>
      </c>
      <c r="H319" s="62">
        <f>+'[1]Saldos Ordinarios'!H319+'[1]2do. Ajuste Cuatrimestral'!H319</f>
        <v>984.89152000000001</v>
      </c>
      <c r="I319" s="62">
        <f>+'[1]Saldos Ordinarios'!I319+'[1]2do. Ajuste Cuatrimestral'!I319</f>
        <v>886</v>
      </c>
      <c r="J319" s="62">
        <f>+'[1]Saldos Ordinarios'!J319+'[1]2do. Ajuste Cuatrimestral'!J319</f>
        <v>264.12884100000002</v>
      </c>
      <c r="K319" s="63">
        <f>+'[1]Saldos Ordinarios'!K319+'[1]2do. Ajuste Cuatrimestral'!K319</f>
        <v>1.1165659999999999</v>
      </c>
      <c r="L319" s="62">
        <f>+'[1]Saldos Ordinarios'!L319+'[1]2do. Ajuste Cuatrimestral'!L319</f>
        <v>0</v>
      </c>
    </row>
    <row r="320" spans="1:12" x14ac:dyDescent="0.25">
      <c r="A320" s="6">
        <v>318</v>
      </c>
      <c r="B320" s="60" t="s">
        <v>319</v>
      </c>
      <c r="C320" s="17">
        <f>+'[1]Saldos Ordinarios'!C320+'[1]2do. Ajuste Cuatrimestral'!C320</f>
        <v>145577.145727</v>
      </c>
      <c r="D320" s="61">
        <f>+'[1]Saldos Ordinarios'!D320+'[1]2do. Ajuste Cuatrimestral'!D320</f>
        <v>66761.044221999997</v>
      </c>
      <c r="E320" s="62">
        <f>+'[1]Saldos Ordinarios'!E320+'[1]2do. Ajuste Cuatrimestral'!E320</f>
        <v>2592.327898</v>
      </c>
      <c r="F320" s="62">
        <f>+'[1]Saldos Ordinarios'!F320+'[1]2do. Ajuste Cuatrimestral'!F320</f>
        <v>9046.9856770000006</v>
      </c>
      <c r="G320" s="62">
        <f>+'[1]Saldos Ordinarios'!G320+'[1]2do. Ajuste Cuatrimestral'!G320</f>
        <v>3313</v>
      </c>
      <c r="H320" s="62">
        <f>+'[1]Saldos Ordinarios'!H320+'[1]2do. Ajuste Cuatrimestral'!H320</f>
        <v>1214.0428019999999</v>
      </c>
      <c r="I320" s="62">
        <f>+'[1]Saldos Ordinarios'!I320+'[1]2do. Ajuste Cuatrimestral'!I320</f>
        <v>1916</v>
      </c>
      <c r="J320" s="62">
        <f>+'[1]Saldos Ordinarios'!J320+'[1]2do. Ajuste Cuatrimestral'!J320</f>
        <v>330.803809</v>
      </c>
      <c r="K320" s="63">
        <f>+'[1]Saldos Ordinarios'!K320+'[1]2do. Ajuste Cuatrimestral'!K320</f>
        <v>1.2980240000000001</v>
      </c>
      <c r="L320" s="62">
        <f>+'[1]Saldos Ordinarios'!L320+'[1]2do. Ajuste Cuatrimestral'!L320</f>
        <v>0</v>
      </c>
    </row>
    <row r="321" spans="1:12" x14ac:dyDescent="0.25">
      <c r="A321" s="6">
        <v>319</v>
      </c>
      <c r="B321" s="60" t="s">
        <v>320</v>
      </c>
      <c r="C321" s="17">
        <f>+'[1]Saldos Ordinarios'!C321+'[1]2do. Ajuste Cuatrimestral'!C321</f>
        <v>3818583.7646570001</v>
      </c>
      <c r="D321" s="61">
        <f>+'[1]Saldos Ordinarios'!D321+'[1]2do. Ajuste Cuatrimestral'!D321</f>
        <v>1077868.5866990001</v>
      </c>
      <c r="E321" s="62">
        <f>+'[1]Saldos Ordinarios'!E321+'[1]2do. Ajuste Cuatrimestral'!E321</f>
        <v>77428.341160999989</v>
      </c>
      <c r="F321" s="62">
        <f>+'[1]Saldos Ordinarios'!F321+'[1]2do. Ajuste Cuatrimestral'!F321</f>
        <v>308290.77983499999</v>
      </c>
      <c r="G321" s="62">
        <f>+'[1]Saldos Ordinarios'!G321+'[1]2do. Ajuste Cuatrimestral'!G321</f>
        <v>90611</v>
      </c>
      <c r="H321" s="62">
        <f>+'[1]Saldos Ordinarios'!H321+'[1]2do. Ajuste Cuatrimestral'!H321</f>
        <v>32888.369647</v>
      </c>
      <c r="I321" s="62">
        <f>+'[1]Saldos Ordinarios'!I321+'[1]2do. Ajuste Cuatrimestral'!I321</f>
        <v>80089</v>
      </c>
      <c r="J321" s="62">
        <f>+'[1]Saldos Ordinarios'!J321+'[1]2do. Ajuste Cuatrimestral'!J321</f>
        <v>9200.3979980000004</v>
      </c>
      <c r="K321" s="63">
        <f>+'[1]Saldos Ordinarios'!K321+'[1]2do. Ajuste Cuatrimestral'!K321</f>
        <v>37.736383000000004</v>
      </c>
      <c r="L321" s="62">
        <f>+'[1]Saldos Ordinarios'!L321+'[1]2do. Ajuste Cuatrimestral'!L321</f>
        <v>0</v>
      </c>
    </row>
    <row r="322" spans="1:12" x14ac:dyDescent="0.25">
      <c r="A322" s="6">
        <v>320</v>
      </c>
      <c r="B322" s="60" t="s">
        <v>321</v>
      </c>
      <c r="C322" s="17">
        <f>+'[1]Saldos Ordinarios'!C322+'[1]2do. Ajuste Cuatrimestral'!C322</f>
        <v>82373.993996000005</v>
      </c>
      <c r="D322" s="61">
        <f>+'[1]Saldos Ordinarios'!D322+'[1]2do. Ajuste Cuatrimestral'!D322</f>
        <v>24798</v>
      </c>
      <c r="E322" s="62">
        <f>+'[1]Saldos Ordinarios'!E322+'[1]2do. Ajuste Cuatrimestral'!E322</f>
        <v>1468.085525</v>
      </c>
      <c r="F322" s="62">
        <f>+'[1]Saldos Ordinarios'!F322+'[1]2do. Ajuste Cuatrimestral'!F322</f>
        <v>5133.6007150000005</v>
      </c>
      <c r="G322" s="62">
        <f>+'[1]Saldos Ordinarios'!G322+'[1]2do. Ajuste Cuatrimestral'!G322</f>
        <v>2718</v>
      </c>
      <c r="H322" s="62">
        <f>+'[1]Saldos Ordinarios'!H322+'[1]2do. Ajuste Cuatrimestral'!H322</f>
        <v>686.99257599999999</v>
      </c>
      <c r="I322" s="62">
        <f>+'[1]Saldos Ordinarios'!I322+'[1]2do. Ajuste Cuatrimestral'!I322</f>
        <v>1294</v>
      </c>
      <c r="J322" s="62">
        <f>+'[1]Saldos Ordinarios'!J322+'[1]2do. Ajuste Cuatrimestral'!J322</f>
        <v>187.163792</v>
      </c>
      <c r="K322" s="63">
        <f>+'[1]Saldos Ordinarios'!K322+'[1]2do. Ajuste Cuatrimestral'!K322</f>
        <v>1.170256</v>
      </c>
      <c r="L322" s="62">
        <f>+'[1]Saldos Ordinarios'!L322+'[1]2do. Ajuste Cuatrimestral'!L322</f>
        <v>0</v>
      </c>
    </row>
    <row r="323" spans="1:12" x14ac:dyDescent="0.25">
      <c r="A323" s="6">
        <v>321</v>
      </c>
      <c r="B323" s="60" t="s">
        <v>322</v>
      </c>
      <c r="C323" s="17">
        <f>+'[1]Saldos Ordinarios'!C323+'[1]2do. Ajuste Cuatrimestral'!C323</f>
        <v>74699.258797999995</v>
      </c>
      <c r="D323" s="61">
        <f>+'[1]Saldos Ordinarios'!D323+'[1]2do. Ajuste Cuatrimestral'!D323</f>
        <v>26878</v>
      </c>
      <c r="E323" s="62">
        <f>+'[1]Saldos Ordinarios'!E323+'[1]2do. Ajuste Cuatrimestral'!E323</f>
        <v>1285.8317010000001</v>
      </c>
      <c r="F323" s="62">
        <f>+'[1]Saldos Ordinarios'!F323+'[1]2do. Ajuste Cuatrimestral'!F323</f>
        <v>4310.6760400000003</v>
      </c>
      <c r="G323" s="62">
        <f>+'[1]Saldos Ordinarios'!G323+'[1]2do. Ajuste Cuatrimestral'!G323</f>
        <v>1683</v>
      </c>
      <c r="H323" s="62">
        <f>+'[1]Saldos Ordinarios'!H323+'[1]2do. Ajuste Cuatrimestral'!H323</f>
        <v>617.46945300000004</v>
      </c>
      <c r="I323" s="62">
        <f>+'[1]Saldos Ordinarios'!I323+'[1]2do. Ajuste Cuatrimestral'!I323</f>
        <v>864</v>
      </c>
      <c r="J323" s="62">
        <f>+'[1]Saldos Ordinarios'!J323+'[1]2do. Ajuste Cuatrimestral'!J323</f>
        <v>166.99893299999999</v>
      </c>
      <c r="K323" s="63">
        <f>+'[1]Saldos Ordinarios'!K323+'[1]2do. Ajuste Cuatrimestral'!K323</f>
        <v>1.1159859999999999</v>
      </c>
      <c r="L323" s="62">
        <f>+'[1]Saldos Ordinarios'!L323+'[1]2do. Ajuste Cuatrimestral'!L323</f>
        <v>0</v>
      </c>
    </row>
    <row r="324" spans="1:12" x14ac:dyDescent="0.25">
      <c r="A324" s="6">
        <v>322</v>
      </c>
      <c r="B324" s="60" t="s">
        <v>323</v>
      </c>
      <c r="C324" s="17">
        <f>+'[1]Saldos Ordinarios'!C324+'[1]2do. Ajuste Cuatrimestral'!C324</f>
        <v>107140.412119</v>
      </c>
      <c r="D324" s="61">
        <f>+'[1]Saldos Ordinarios'!D324+'[1]2do. Ajuste Cuatrimestral'!D324</f>
        <v>44458.996732</v>
      </c>
      <c r="E324" s="62">
        <f>+'[1]Saldos Ordinarios'!E324+'[1]2do. Ajuste Cuatrimestral'!E324</f>
        <v>1883.2788700000001</v>
      </c>
      <c r="F324" s="62">
        <f>+'[1]Saldos Ordinarios'!F324+'[1]2do. Ajuste Cuatrimestral'!F324</f>
        <v>6476.8825850000003</v>
      </c>
      <c r="G324" s="62">
        <f>+'[1]Saldos Ordinarios'!G324+'[1]2do. Ajuste Cuatrimestral'!G324</f>
        <v>2143</v>
      </c>
      <c r="H324" s="62">
        <f>+'[1]Saldos Ordinarios'!H324+'[1]2do. Ajuste Cuatrimestral'!H324</f>
        <v>891.02711399999998</v>
      </c>
      <c r="I324" s="62">
        <f>+'[1]Saldos Ordinarios'!I324+'[1]2do. Ajuste Cuatrimestral'!I324</f>
        <v>1214</v>
      </c>
      <c r="J324" s="62">
        <f>+'[1]Saldos Ordinarios'!J324+'[1]2do. Ajuste Cuatrimestral'!J324</f>
        <v>241.63803200000001</v>
      </c>
      <c r="K324" s="63">
        <f>+'[1]Saldos Ordinarios'!K324+'[1]2do. Ajuste Cuatrimestral'!K324</f>
        <v>1.199139</v>
      </c>
      <c r="L324" s="62">
        <f>+'[1]Saldos Ordinarios'!L324+'[1]2do. Ajuste Cuatrimestral'!L324</f>
        <v>0</v>
      </c>
    </row>
    <row r="325" spans="1:12" x14ac:dyDescent="0.25">
      <c r="A325" s="6">
        <v>323</v>
      </c>
      <c r="B325" s="60" t="s">
        <v>324</v>
      </c>
      <c r="C325" s="17">
        <f>+'[1]Saldos Ordinarios'!C325+'[1]2do. Ajuste Cuatrimestral'!C325</f>
        <v>123476.64499</v>
      </c>
      <c r="D325" s="61">
        <f>+'[1]Saldos Ordinarios'!D325+'[1]2do. Ajuste Cuatrimestral'!D325</f>
        <v>60919.972659999999</v>
      </c>
      <c r="E325" s="62">
        <f>+'[1]Saldos Ordinarios'!E325+'[1]2do. Ajuste Cuatrimestral'!E325</f>
        <v>2078.1341860000002</v>
      </c>
      <c r="F325" s="62">
        <f>+'[1]Saldos Ordinarios'!F325+'[1]2do. Ajuste Cuatrimestral'!F325</f>
        <v>6772.6578650000001</v>
      </c>
      <c r="G325" s="62">
        <f>+'[1]Saldos Ordinarios'!G325+'[1]2do. Ajuste Cuatrimestral'!G325</f>
        <v>2303</v>
      </c>
      <c r="H325" s="62">
        <f>+'[1]Saldos Ordinarios'!H325+'[1]2do. Ajuste Cuatrimestral'!H325</f>
        <v>1015.859921</v>
      </c>
      <c r="I325" s="62">
        <f>+'[1]Saldos Ordinarios'!I325+'[1]2do. Ajuste Cuatrimestral'!I325</f>
        <v>1090</v>
      </c>
      <c r="J325" s="62">
        <f>+'[1]Saldos Ordinarios'!J325+'[1]2do. Ajuste Cuatrimestral'!J325</f>
        <v>274.12167999999997</v>
      </c>
      <c r="K325" s="63">
        <f>+'[1]Saldos Ordinarios'!K325+'[1]2do. Ajuste Cuatrimestral'!K325</f>
        <v>1.152223</v>
      </c>
      <c r="L325" s="62">
        <f>+'[1]Saldos Ordinarios'!L325+'[1]2do. Ajuste Cuatrimestral'!L325</f>
        <v>0</v>
      </c>
    </row>
    <row r="326" spans="1:12" x14ac:dyDescent="0.25">
      <c r="A326" s="6">
        <v>324</v>
      </c>
      <c r="B326" s="60" t="s">
        <v>325</v>
      </c>
      <c r="C326" s="17">
        <f>+'[1]Saldos Ordinarios'!C326+'[1]2do. Ajuste Cuatrimestral'!C326</f>
        <v>171902.951692</v>
      </c>
      <c r="D326" s="61">
        <f>+'[1]Saldos Ordinarios'!D326+'[1]2do. Ajuste Cuatrimestral'!D326</f>
        <v>44938</v>
      </c>
      <c r="E326" s="62">
        <f>+'[1]Saldos Ordinarios'!E326+'[1]2do. Ajuste Cuatrimestral'!E326</f>
        <v>3074.130553</v>
      </c>
      <c r="F326" s="62">
        <f>+'[1]Saldos Ordinarios'!F326+'[1]2do. Ajuste Cuatrimestral'!F326</f>
        <v>10780.615179</v>
      </c>
      <c r="G326" s="62">
        <f>+'[1]Saldos Ordinarios'!G326+'[1]2do. Ajuste Cuatrimestral'!G326</f>
        <v>5427</v>
      </c>
      <c r="H326" s="62">
        <f>+'[1]Saldos Ordinarios'!H326+'[1]2do. Ajuste Cuatrimestral'!H326</f>
        <v>1434.2508130000001</v>
      </c>
      <c r="I326" s="62">
        <f>+'[1]Saldos Ordinarios'!I326+'[1]2do. Ajuste Cuatrimestral'!I326</f>
        <v>2618</v>
      </c>
      <c r="J326" s="62">
        <f>+'[1]Saldos Ordinarios'!J326+'[1]2do. Ajuste Cuatrimestral'!J326</f>
        <v>391.33400699999999</v>
      </c>
      <c r="K326" s="63">
        <f>+'[1]Saldos Ordinarios'!K326+'[1]2do. Ajuste Cuatrimestral'!K326</f>
        <v>1.362846</v>
      </c>
      <c r="L326" s="62">
        <f>+'[1]Saldos Ordinarios'!L326+'[1]2do. Ajuste Cuatrimestral'!L326</f>
        <v>0</v>
      </c>
    </row>
    <row r="327" spans="1:12" x14ac:dyDescent="0.25">
      <c r="A327" s="6">
        <v>325</v>
      </c>
      <c r="B327" s="60" t="s">
        <v>326</v>
      </c>
      <c r="C327" s="17">
        <f>+'[1]Saldos Ordinarios'!C327+'[1]2do. Ajuste Cuatrimestral'!C327</f>
        <v>2403178.6955340002</v>
      </c>
      <c r="D327" s="61">
        <f>+'[1]Saldos Ordinarios'!D327+'[1]2do. Ajuste Cuatrimestral'!D327</f>
        <v>819701.76437600004</v>
      </c>
      <c r="E327" s="62">
        <f>+'[1]Saldos Ordinarios'!E327+'[1]2do. Ajuste Cuatrimestral'!E327</f>
        <v>47483.618860000002</v>
      </c>
      <c r="F327" s="62">
        <f>+'[1]Saldos Ordinarios'!F327+'[1]2do. Ajuste Cuatrimestral'!F327</f>
        <v>184656.29328400001</v>
      </c>
      <c r="G327" s="62">
        <f>+'[1]Saldos Ordinarios'!G327+'[1]2do. Ajuste Cuatrimestral'!G327</f>
        <v>103355</v>
      </c>
      <c r="H327" s="62">
        <f>+'[1]Saldos Ordinarios'!H327+'[1]2do. Ajuste Cuatrimestral'!H327</f>
        <v>20559.737260000002</v>
      </c>
      <c r="I327" s="62">
        <f>+'[1]Saldos Ordinarios'!I327+'[1]2do. Ajuste Cuatrimestral'!I327</f>
        <v>58355</v>
      </c>
      <c r="J327" s="62">
        <f>+'[1]Saldos Ordinarios'!J327+'[1]2do. Ajuste Cuatrimestral'!J327</f>
        <v>5720.7863049999996</v>
      </c>
      <c r="K327" s="63">
        <f>+'[1]Saldos Ordinarios'!K327+'[1]2do. Ajuste Cuatrimestral'!K327</f>
        <v>23.858964999999998</v>
      </c>
      <c r="L327" s="62">
        <f>+'[1]Saldos Ordinarios'!L327+'[1]2do. Ajuste Cuatrimestral'!L327</f>
        <v>0</v>
      </c>
    </row>
    <row r="328" spans="1:12" x14ac:dyDescent="0.25">
      <c r="A328" s="6">
        <v>326</v>
      </c>
      <c r="B328" s="60" t="s">
        <v>327</v>
      </c>
      <c r="C328" s="17">
        <f>+'[1]Saldos Ordinarios'!C328+'[1]2do. Ajuste Cuatrimestral'!C328</f>
        <v>558124.77104899997</v>
      </c>
      <c r="D328" s="61">
        <f>+'[1]Saldos Ordinarios'!D328+'[1]2do. Ajuste Cuatrimestral'!D328</f>
        <v>195318</v>
      </c>
      <c r="E328" s="62">
        <f>+'[1]Saldos Ordinarios'!E328+'[1]2do. Ajuste Cuatrimestral'!E328</f>
        <v>10511.152629</v>
      </c>
      <c r="F328" s="62">
        <f>+'[1]Saldos Ordinarios'!F328+'[1]2do. Ajuste Cuatrimestral'!F328</f>
        <v>39000.132247000001</v>
      </c>
      <c r="G328" s="62">
        <f>+'[1]Saldos Ordinarios'!G328+'[1]2do. Ajuste Cuatrimestral'!G328</f>
        <v>27366</v>
      </c>
      <c r="H328" s="62">
        <f>+'[1]Saldos Ordinarios'!H328+'[1]2do. Ajuste Cuatrimestral'!H328</f>
        <v>4717.7316289999999</v>
      </c>
      <c r="I328" s="62">
        <f>+'[1]Saldos Ordinarios'!I328+'[1]2do. Ajuste Cuatrimestral'!I328</f>
        <v>12346</v>
      </c>
      <c r="J328" s="62">
        <f>+'[1]Saldos Ordinarios'!J328+'[1]2do. Ajuste Cuatrimestral'!J328</f>
        <v>1300.034085</v>
      </c>
      <c r="K328" s="63">
        <f>+'[1]Saldos Ordinarios'!K328+'[1]2do. Ajuste Cuatrimestral'!K328</f>
        <v>5.6240240000000004</v>
      </c>
      <c r="L328" s="62">
        <f>+'[1]Saldos Ordinarios'!L328+'[1]2do. Ajuste Cuatrimestral'!L328</f>
        <v>8571</v>
      </c>
    </row>
    <row r="329" spans="1:12" x14ac:dyDescent="0.25">
      <c r="A329" s="6">
        <v>327</v>
      </c>
      <c r="B329" s="60" t="s">
        <v>328</v>
      </c>
      <c r="C329" s="17">
        <f>+'[1]Saldos Ordinarios'!C329+'[1]2do. Ajuste Cuatrimestral'!C329</f>
        <v>357934.027045</v>
      </c>
      <c r="D329" s="61">
        <f>+'[1]Saldos Ordinarios'!D329+'[1]2do. Ajuste Cuatrimestral'!D329</f>
        <v>218567.02519399999</v>
      </c>
      <c r="E329" s="62">
        <f>+'[1]Saldos Ordinarios'!E329+'[1]2do. Ajuste Cuatrimestral'!E329</f>
        <v>6670.4102380000004</v>
      </c>
      <c r="F329" s="62">
        <f>+'[1]Saldos Ordinarios'!F329+'[1]2do. Ajuste Cuatrimestral'!F329</f>
        <v>24477.726338</v>
      </c>
      <c r="G329" s="62">
        <f>+'[1]Saldos Ordinarios'!G329+'[1]2do. Ajuste Cuatrimestral'!G329</f>
        <v>12463</v>
      </c>
      <c r="H329" s="62">
        <f>+'[1]Saldos Ordinarios'!H329+'[1]2do. Ajuste Cuatrimestral'!H329</f>
        <v>3017.123106</v>
      </c>
      <c r="I329" s="62">
        <f>+'[1]Saldos Ordinarios'!I329+'[1]2do. Ajuste Cuatrimestral'!I329</f>
        <v>6532</v>
      </c>
      <c r="J329" s="62">
        <f>+'[1]Saldos Ordinarios'!J329+'[1]2do. Ajuste Cuatrimestral'!J329</f>
        <v>829.10841600000003</v>
      </c>
      <c r="K329" s="63">
        <f>+'[1]Saldos Ordinarios'!K329+'[1]2do. Ajuste Cuatrimestral'!K329</f>
        <v>2.9819450000000001</v>
      </c>
      <c r="L329" s="62">
        <f>+'[1]Saldos Ordinarios'!L329+'[1]2do. Ajuste Cuatrimestral'!L329</f>
        <v>0</v>
      </c>
    </row>
    <row r="330" spans="1:12" x14ac:dyDescent="0.25">
      <c r="A330" s="6">
        <v>328</v>
      </c>
      <c r="B330" s="60" t="s">
        <v>329</v>
      </c>
      <c r="C330" s="17">
        <f>+'[1]Saldos Ordinarios'!C330+'[1]2do. Ajuste Cuatrimestral'!C330</f>
        <v>1555179.495083</v>
      </c>
      <c r="D330" s="61">
        <f>+'[1]Saldos Ordinarios'!D330+'[1]2do. Ajuste Cuatrimestral'!D330</f>
        <v>602170.95689799997</v>
      </c>
      <c r="E330" s="62">
        <f>+'[1]Saldos Ordinarios'!E330+'[1]2do. Ajuste Cuatrimestral'!E330</f>
        <v>28614.553361999999</v>
      </c>
      <c r="F330" s="62">
        <f>+'[1]Saldos Ordinarios'!F330+'[1]2do. Ajuste Cuatrimestral'!F330</f>
        <v>103605.656799</v>
      </c>
      <c r="G330" s="62">
        <f>+'[1]Saldos Ordinarios'!G330+'[1]2do. Ajuste Cuatrimestral'!G330</f>
        <v>31879</v>
      </c>
      <c r="H330" s="62">
        <f>+'[1]Saldos Ordinarios'!H330+'[1]2do. Ajuste Cuatrimestral'!H330</f>
        <v>13068.943374999999</v>
      </c>
      <c r="I330" s="62">
        <f>+'[1]Saldos Ordinarios'!I330+'[1]2do. Ajuste Cuatrimestral'!I330</f>
        <v>22310</v>
      </c>
      <c r="J330" s="62">
        <f>+'[1]Saldos Ordinarios'!J330+'[1]2do. Ajuste Cuatrimestral'!J330</f>
        <v>3583.6516550000001</v>
      </c>
      <c r="K330" s="63">
        <f>+'[1]Saldos Ordinarios'!K330+'[1]2do. Ajuste Cuatrimestral'!K330</f>
        <v>14.95998</v>
      </c>
      <c r="L330" s="62">
        <f>+'[1]Saldos Ordinarios'!L330+'[1]2do. Ajuste Cuatrimestral'!L330</f>
        <v>0</v>
      </c>
    </row>
    <row r="331" spans="1:12" x14ac:dyDescent="0.25">
      <c r="A331" s="6">
        <v>329</v>
      </c>
      <c r="B331" s="60" t="s">
        <v>330</v>
      </c>
      <c r="C331" s="17">
        <f>+'[1]Saldos Ordinarios'!C331+'[1]2do. Ajuste Cuatrimestral'!C331</f>
        <v>112110.02368300001</v>
      </c>
      <c r="D331" s="61">
        <f>+'[1]Saldos Ordinarios'!D331+'[1]2do. Ajuste Cuatrimestral'!D331</f>
        <v>47382.099589999998</v>
      </c>
      <c r="E331" s="62">
        <f>+'[1]Saldos Ordinarios'!E331+'[1]2do. Ajuste Cuatrimestral'!E331</f>
        <v>1948.3038819999999</v>
      </c>
      <c r="F331" s="62">
        <f>+'[1]Saldos Ordinarios'!F331+'[1]2do. Ajuste Cuatrimestral'!F331</f>
        <v>6610.6719240000002</v>
      </c>
      <c r="G331" s="62">
        <f>+'[1]Saldos Ordinarios'!G331+'[1]2do. Ajuste Cuatrimestral'!G331</f>
        <v>3000</v>
      </c>
      <c r="H331" s="62">
        <f>+'[1]Saldos Ordinarios'!H331+'[1]2do. Ajuste Cuatrimestral'!H331</f>
        <v>929.14795500000002</v>
      </c>
      <c r="I331" s="62">
        <f>+'[1]Saldos Ordinarios'!I331+'[1]2do. Ajuste Cuatrimestral'!I331</f>
        <v>1407</v>
      </c>
      <c r="J331" s="62">
        <f>+'[1]Saldos Ordinarios'!J331+'[1]2do. Ajuste Cuatrimestral'!J331</f>
        <v>251.52069</v>
      </c>
      <c r="K331" s="63">
        <f>+'[1]Saldos Ordinarios'!K331+'[1]2do. Ajuste Cuatrimestral'!K331</f>
        <v>1.1896930000000001</v>
      </c>
      <c r="L331" s="62">
        <f>+'[1]Saldos Ordinarios'!L331+'[1]2do. Ajuste Cuatrimestral'!L331</f>
        <v>0</v>
      </c>
    </row>
    <row r="332" spans="1:12" x14ac:dyDescent="0.25">
      <c r="A332" s="6">
        <v>330</v>
      </c>
      <c r="B332" s="60" t="s">
        <v>331</v>
      </c>
      <c r="C332" s="17">
        <f>+'[1]Saldos Ordinarios'!C332+'[1]2do. Ajuste Cuatrimestral'!C332</f>
        <v>184566.89959699998</v>
      </c>
      <c r="D332" s="61">
        <f>+'[1]Saldos Ordinarios'!D332+'[1]2do. Ajuste Cuatrimestral'!D332</f>
        <v>42378.638445999997</v>
      </c>
      <c r="E332" s="62">
        <f>+'[1]Saldos Ordinarios'!E332+'[1]2do. Ajuste Cuatrimestral'!E332</f>
        <v>3724.0372619999998</v>
      </c>
      <c r="F332" s="62">
        <f>+'[1]Saldos Ordinarios'!F332+'[1]2do. Ajuste Cuatrimestral'!F332</f>
        <v>14760.983194</v>
      </c>
      <c r="G332" s="62">
        <f>+'[1]Saldos Ordinarios'!G332+'[1]2do. Ajuste Cuatrimestral'!G332</f>
        <v>3313</v>
      </c>
      <c r="H332" s="62">
        <f>+'[1]Saldos Ordinarios'!H332+'[1]2do. Ajuste Cuatrimestral'!H332</f>
        <v>1587.5185759999999</v>
      </c>
      <c r="I332" s="62">
        <f>+'[1]Saldos Ordinarios'!I332+'[1]2do. Ajuste Cuatrimestral'!I332</f>
        <v>3315</v>
      </c>
      <c r="J332" s="62">
        <f>+'[1]Saldos Ordinarios'!J332+'[1]2do. Ajuste Cuatrimestral'!J332</f>
        <v>443.982305</v>
      </c>
      <c r="K332" s="63">
        <f>+'[1]Saldos Ordinarios'!K332+'[1]2do. Ajuste Cuatrimestral'!K332</f>
        <v>1.744939</v>
      </c>
      <c r="L332" s="62">
        <f>+'[1]Saldos Ordinarios'!L332+'[1]2do. Ajuste Cuatrimestral'!L332</f>
        <v>0</v>
      </c>
    </row>
    <row r="333" spans="1:12" x14ac:dyDescent="0.25">
      <c r="A333" s="6">
        <v>331</v>
      </c>
      <c r="B333" s="60" t="s">
        <v>332</v>
      </c>
      <c r="C333" s="17">
        <f>+'[1]Saldos Ordinarios'!C333+'[1]2do. Ajuste Cuatrimestral'!C333</f>
        <v>258189.00807899999</v>
      </c>
      <c r="D333" s="61">
        <f>+'[1]Saldos Ordinarios'!D333+'[1]2do. Ajuste Cuatrimestral'!D333</f>
        <v>55846</v>
      </c>
      <c r="E333" s="62">
        <f>+'[1]Saldos Ordinarios'!E333+'[1]2do. Ajuste Cuatrimestral'!E333</f>
        <v>4810.135002</v>
      </c>
      <c r="F333" s="62">
        <f>+'[1]Saldos Ordinarios'!F333+'[1]2do. Ajuste Cuatrimestral'!F333</f>
        <v>17650.371243000001</v>
      </c>
      <c r="G333" s="62">
        <f>+'[1]Saldos Ordinarios'!G333+'[1]2do. Ajuste Cuatrimestral'!G333</f>
        <v>10717</v>
      </c>
      <c r="H333" s="62">
        <f>+'[1]Saldos Ordinarios'!H333+'[1]2do. Ajuste Cuatrimestral'!H333</f>
        <v>2176.314261</v>
      </c>
      <c r="I333" s="62">
        <f>+'[1]Saldos Ordinarios'!I333+'[1]2do. Ajuste Cuatrimestral'!I333</f>
        <v>5181</v>
      </c>
      <c r="J333" s="62">
        <f>+'[1]Saldos Ordinarios'!J333+'[1]2do. Ajuste Cuatrimestral'!J333</f>
        <v>598.60906299999999</v>
      </c>
      <c r="K333" s="63">
        <f>+'[1]Saldos Ordinarios'!K333+'[1]2do. Ajuste Cuatrimestral'!K333</f>
        <v>2.7075849999999999</v>
      </c>
      <c r="L333" s="62">
        <f>+'[1]Saldos Ordinarios'!L333+'[1]2do. Ajuste Cuatrimestral'!L333</f>
        <v>0</v>
      </c>
    </row>
    <row r="334" spans="1:12" x14ac:dyDescent="0.25">
      <c r="A334" s="6">
        <v>332</v>
      </c>
      <c r="B334" s="60" t="s">
        <v>333</v>
      </c>
      <c r="C334" s="17">
        <f>+'[1]Saldos Ordinarios'!C334+'[1]2do. Ajuste Cuatrimestral'!C334</f>
        <v>173420.78812500002</v>
      </c>
      <c r="D334" s="61">
        <f>+'[1]Saldos Ordinarios'!D334+'[1]2do. Ajuste Cuatrimestral'!D334</f>
        <v>62963.301355999996</v>
      </c>
      <c r="E334" s="62">
        <f>+'[1]Saldos Ordinarios'!E334+'[1]2do. Ajuste Cuatrimestral'!E334</f>
        <v>3263.5963080000001</v>
      </c>
      <c r="F334" s="62">
        <f>+'[1]Saldos Ordinarios'!F334+'[1]2do. Ajuste Cuatrimestral'!F334</f>
        <v>12100.969940999999</v>
      </c>
      <c r="G334" s="62">
        <f>+'[1]Saldos Ordinarios'!G334+'[1]2do. Ajuste Cuatrimestral'!G334</f>
        <v>2195</v>
      </c>
      <c r="H334" s="62">
        <f>+'[1]Saldos Ordinarios'!H334+'[1]2do. Ajuste Cuatrimestral'!H334</f>
        <v>1465.136227</v>
      </c>
      <c r="I334" s="62">
        <f>+'[1]Saldos Ordinarios'!I334+'[1]2do. Ajuste Cuatrimestral'!I334</f>
        <v>2239</v>
      </c>
      <c r="J334" s="62">
        <f>+'[1]Saldos Ordinarios'!J334+'[1]2do. Ajuste Cuatrimestral'!J334</f>
        <v>403.69341500000002</v>
      </c>
      <c r="K334" s="63">
        <f>+'[1]Saldos Ordinarios'!K334+'[1]2do. Ajuste Cuatrimestral'!K334</f>
        <v>1.5027460000000001</v>
      </c>
      <c r="L334" s="62">
        <f>+'[1]Saldos Ordinarios'!L334+'[1]2do. Ajuste Cuatrimestral'!L334</f>
        <v>4006</v>
      </c>
    </row>
    <row r="335" spans="1:12" x14ac:dyDescent="0.25">
      <c r="A335" s="6">
        <v>333</v>
      </c>
      <c r="B335" s="60" t="s">
        <v>334</v>
      </c>
      <c r="C335" s="17">
        <f>+'[1]Saldos Ordinarios'!C335+'[1]2do. Ajuste Cuatrimestral'!C335</f>
        <v>59362.178682999998</v>
      </c>
      <c r="D335" s="61">
        <f>+'[1]Saldos Ordinarios'!D335+'[1]2do. Ajuste Cuatrimestral'!D335</f>
        <v>25502</v>
      </c>
      <c r="E335" s="62">
        <f>+'[1]Saldos Ordinarios'!E335+'[1]2do. Ajuste Cuatrimestral'!E335</f>
        <v>987.21388100000001</v>
      </c>
      <c r="F335" s="62">
        <f>+'[1]Saldos Ordinarios'!F335+'[1]2do. Ajuste Cuatrimestral'!F335</f>
        <v>3163.5714370000001</v>
      </c>
      <c r="G335" s="62">
        <f>+'[1]Saldos Ordinarios'!G335+'[1]2do. Ajuste Cuatrimestral'!G335</f>
        <v>923</v>
      </c>
      <c r="H335" s="62">
        <f>+'[1]Saldos Ordinarios'!H335+'[1]2do. Ajuste Cuatrimestral'!H335</f>
        <v>486.77151800000001</v>
      </c>
      <c r="I335" s="62">
        <f>+'[1]Saldos Ordinarios'!I335+'[1]2do. Ajuste Cuatrimestral'!I335</f>
        <v>478</v>
      </c>
      <c r="J335" s="62">
        <f>+'[1]Saldos Ordinarios'!J335+'[1]2do. Ajuste Cuatrimestral'!J335</f>
        <v>131.08805899999999</v>
      </c>
      <c r="K335" s="63">
        <f>+'[1]Saldos Ordinarios'!K335+'[1]2do. Ajuste Cuatrimestral'!K335</f>
        <v>6.2849000000000002E-2</v>
      </c>
      <c r="L335" s="62">
        <f>+'[1]Saldos Ordinarios'!L335+'[1]2do. Ajuste Cuatrimestral'!L335</f>
        <v>0</v>
      </c>
    </row>
    <row r="336" spans="1:12" x14ac:dyDescent="0.25">
      <c r="A336" s="6">
        <v>334</v>
      </c>
      <c r="B336" s="60" t="s">
        <v>335</v>
      </c>
      <c r="C336" s="17">
        <f>+'[1]Saldos Ordinarios'!C336+'[1]2do. Ajuste Cuatrimestral'!C336</f>
        <v>214874.443959</v>
      </c>
      <c r="D336" s="61">
        <f>+'[1]Saldos Ordinarios'!D336+'[1]2do. Ajuste Cuatrimestral'!D336</f>
        <v>41537.402367999995</v>
      </c>
      <c r="E336" s="62">
        <f>+'[1]Saldos Ordinarios'!E336+'[1]2do. Ajuste Cuatrimestral'!E336</f>
        <v>4197.7864380000001</v>
      </c>
      <c r="F336" s="62">
        <f>+'[1]Saldos Ordinarios'!F336+'[1]2do. Ajuste Cuatrimestral'!F336</f>
        <v>16152.795918</v>
      </c>
      <c r="G336" s="62">
        <f>+'[1]Saldos Ordinarios'!G336+'[1]2do. Ajuste Cuatrimestral'!G336</f>
        <v>5747</v>
      </c>
      <c r="H336" s="62">
        <f>+'[1]Saldos Ordinarios'!H336+'[1]2do. Ajuste Cuatrimestral'!H336</f>
        <v>1832.7618210000001</v>
      </c>
      <c r="I336" s="62">
        <f>+'[1]Saldos Ordinarios'!I336+'[1]2do. Ajuste Cuatrimestral'!I336</f>
        <v>4201</v>
      </c>
      <c r="J336" s="62">
        <f>+'[1]Saldos Ordinarios'!J336+'[1]2do. Ajuste Cuatrimestral'!J336</f>
        <v>508.59612800000002</v>
      </c>
      <c r="K336" s="63">
        <f>+'[1]Saldos Ordinarios'!K336+'[1]2do. Ajuste Cuatrimestral'!K336</f>
        <v>1.7521390000000001</v>
      </c>
      <c r="L336" s="62">
        <f>+'[1]Saldos Ordinarios'!L336+'[1]2do. Ajuste Cuatrimestral'!L336</f>
        <v>1725</v>
      </c>
    </row>
    <row r="337" spans="1:12" x14ac:dyDescent="0.25">
      <c r="A337" s="6">
        <v>335</v>
      </c>
      <c r="B337" s="60" t="s">
        <v>336</v>
      </c>
      <c r="C337" s="17">
        <f>+'[1]Saldos Ordinarios'!C337+'[1]2do. Ajuste Cuatrimestral'!C337</f>
        <v>2211295.4091639998</v>
      </c>
      <c r="D337" s="61">
        <f>+'[1]Saldos Ordinarios'!D337+'[1]2do. Ajuste Cuatrimestral'!D337</f>
        <v>606501.17876300006</v>
      </c>
      <c r="E337" s="62">
        <f>+'[1]Saldos Ordinarios'!E337+'[1]2do. Ajuste Cuatrimestral'!E337</f>
        <v>43781.964833999999</v>
      </c>
      <c r="F337" s="62">
        <f>+'[1]Saldos Ordinarios'!F337+'[1]2do. Ajuste Cuatrimestral'!F337</f>
        <v>170590.17806899999</v>
      </c>
      <c r="G337" s="62">
        <f>+'[1]Saldos Ordinarios'!G337+'[1]2do. Ajuste Cuatrimestral'!G337</f>
        <v>103487</v>
      </c>
      <c r="H337" s="62">
        <f>+'[1]Saldos Ordinarios'!H337+'[1]2do. Ajuste Cuatrimestral'!H337</f>
        <v>18927.669476999999</v>
      </c>
      <c r="I337" s="62">
        <f>+'[1]Saldos Ordinarios'!I337+'[1]2do. Ajuste Cuatrimestral'!I337</f>
        <v>56333</v>
      </c>
      <c r="J337" s="62">
        <f>+'[1]Saldos Ordinarios'!J337+'[1]2do. Ajuste Cuatrimestral'!J337</f>
        <v>5268.1816079999999</v>
      </c>
      <c r="K337" s="63">
        <f>+'[1]Saldos Ordinarios'!K337+'[1]2do. Ajuste Cuatrimestral'!K337</f>
        <v>21.227239000000001</v>
      </c>
      <c r="L337" s="62">
        <f>+'[1]Saldos Ordinarios'!L337+'[1]2do. Ajuste Cuatrimestral'!L337</f>
        <v>0</v>
      </c>
    </row>
    <row r="338" spans="1:12" x14ac:dyDescent="0.25">
      <c r="A338" s="6">
        <v>336</v>
      </c>
      <c r="B338" s="60" t="s">
        <v>337</v>
      </c>
      <c r="C338" s="17">
        <f>+'[1]Saldos Ordinarios'!C338+'[1]2do. Ajuste Cuatrimestral'!C338</f>
        <v>132754.70547700001</v>
      </c>
      <c r="D338" s="61">
        <f>+'[1]Saldos Ordinarios'!D338+'[1]2do. Ajuste Cuatrimestral'!D338</f>
        <v>50524</v>
      </c>
      <c r="E338" s="62">
        <f>+'[1]Saldos Ordinarios'!E338+'[1]2do. Ajuste Cuatrimestral'!E338</f>
        <v>2347.6817849999998</v>
      </c>
      <c r="F338" s="62">
        <f>+'[1]Saldos Ordinarios'!F338+'[1]2do. Ajuste Cuatrimestral'!F338</f>
        <v>8132.5026230000003</v>
      </c>
      <c r="G338" s="62">
        <f>+'[1]Saldos Ordinarios'!G338+'[1]2do. Ajuste Cuatrimestral'!G338</f>
        <v>2567</v>
      </c>
      <c r="H338" s="62">
        <f>+'[1]Saldos Ordinarios'!H338+'[1]2do. Ajuste Cuatrimestral'!H338</f>
        <v>1105.353449</v>
      </c>
      <c r="I338" s="62">
        <f>+'[1]Saldos Ordinarios'!I338+'[1]2do. Ajuste Cuatrimestral'!I338</f>
        <v>1516</v>
      </c>
      <c r="J338" s="62">
        <f>+'[1]Saldos Ordinarios'!J338+'[1]2do. Ajuste Cuatrimestral'!J338</f>
        <v>300.97348599999998</v>
      </c>
      <c r="K338" s="63">
        <f>+'[1]Saldos Ordinarios'!K338+'[1]2do. Ajuste Cuatrimestral'!K338</f>
        <v>1.2586310000000001</v>
      </c>
      <c r="L338" s="62">
        <f>+'[1]Saldos Ordinarios'!L338+'[1]2do. Ajuste Cuatrimestral'!L338</f>
        <v>0</v>
      </c>
    </row>
    <row r="339" spans="1:12" x14ac:dyDescent="0.25">
      <c r="A339" s="6">
        <v>337</v>
      </c>
      <c r="B339" s="60" t="s">
        <v>338</v>
      </c>
      <c r="C339" s="17">
        <f>+'[1]Saldos Ordinarios'!C339+'[1]2do. Ajuste Cuatrimestral'!C339</f>
        <v>291787.36221200001</v>
      </c>
      <c r="D339" s="61">
        <f>+'[1]Saldos Ordinarios'!D339+'[1]2do. Ajuste Cuatrimestral'!D339</f>
        <v>97635.063116000005</v>
      </c>
      <c r="E339" s="62">
        <f>+'[1]Saldos Ordinarios'!E339+'[1]2do. Ajuste Cuatrimestral'!E339</f>
        <v>5847.8922000000002</v>
      </c>
      <c r="F339" s="62">
        <f>+'[1]Saldos Ordinarios'!F339+'[1]2do. Ajuste Cuatrimestral'!F339</f>
        <v>23039.034937</v>
      </c>
      <c r="G339" s="62">
        <f>+'[1]Saldos Ordinarios'!G339+'[1]2do. Ajuste Cuatrimestral'!G339</f>
        <v>5764</v>
      </c>
      <c r="H339" s="62">
        <f>+'[1]Saldos Ordinarios'!H339+'[1]2do. Ajuste Cuatrimestral'!H339</f>
        <v>2505.6049750000002</v>
      </c>
      <c r="I339" s="62">
        <f>+'[1]Saldos Ordinarios'!I339+'[1]2do. Ajuste Cuatrimestral'!I339</f>
        <v>5254</v>
      </c>
      <c r="J339" s="62">
        <f>+'[1]Saldos Ordinarios'!J339+'[1]2do. Ajuste Cuatrimestral'!J339</f>
        <v>699.57606299999998</v>
      </c>
      <c r="K339" s="63">
        <f>+'[1]Saldos Ordinarios'!K339+'[1]2do. Ajuste Cuatrimestral'!K339</f>
        <v>3.1446339999999999</v>
      </c>
      <c r="L339" s="62">
        <f>+'[1]Saldos Ordinarios'!L339+'[1]2do. Ajuste Cuatrimestral'!L339</f>
        <v>0</v>
      </c>
    </row>
    <row r="340" spans="1:12" x14ac:dyDescent="0.25">
      <c r="A340" s="6">
        <v>338</v>
      </c>
      <c r="B340" s="60" t="s">
        <v>339</v>
      </c>
      <c r="C340" s="17">
        <f>+'[1]Saldos Ordinarios'!C340+'[1]2do. Ajuste Cuatrimestral'!C340</f>
        <v>366742.46427900001</v>
      </c>
      <c r="D340" s="61">
        <f>+'[1]Saldos Ordinarios'!D340+'[1]2do. Ajuste Cuatrimestral'!D340</f>
        <v>131179.76381599999</v>
      </c>
      <c r="E340" s="62">
        <f>+'[1]Saldos Ordinarios'!E340+'[1]2do. Ajuste Cuatrimestral'!E340</f>
        <v>6832.7164329999996</v>
      </c>
      <c r="F340" s="62">
        <f>+'[1]Saldos Ordinarios'!F340+'[1]2do. Ajuste Cuatrimestral'!F340</f>
        <v>25072.443339000001</v>
      </c>
      <c r="G340" s="62">
        <f>+'[1]Saldos Ordinarios'!G340+'[1]2do. Ajuste Cuatrimestral'!G340</f>
        <v>15114</v>
      </c>
      <c r="H340" s="62">
        <f>+'[1]Saldos Ordinarios'!H340+'[1]2do. Ajuste Cuatrimestral'!H340</f>
        <v>3091.1233860000002</v>
      </c>
      <c r="I340" s="62">
        <f>+'[1]Saldos Ordinarios'!I340+'[1]2do. Ajuste Cuatrimestral'!I340</f>
        <v>7042</v>
      </c>
      <c r="J340" s="62">
        <f>+'[1]Saldos Ordinarios'!J340+'[1]2do. Ajuste Cuatrimestral'!J340</f>
        <v>850.34094900000002</v>
      </c>
      <c r="K340" s="63">
        <f>+'[1]Saldos Ordinarios'!K340+'[1]2do. Ajuste Cuatrimestral'!K340</f>
        <v>3.0052880000000002</v>
      </c>
      <c r="L340" s="62">
        <f>+'[1]Saldos Ordinarios'!L340+'[1]2do. Ajuste Cuatrimestral'!L340</f>
        <v>0</v>
      </c>
    </row>
    <row r="341" spans="1:12" x14ac:dyDescent="0.25">
      <c r="A341" s="6">
        <v>339</v>
      </c>
      <c r="B341" s="60" t="s">
        <v>340</v>
      </c>
      <c r="C341" s="17">
        <f>+'[1]Saldos Ordinarios'!C341+'[1]2do. Ajuste Cuatrimestral'!C341</f>
        <v>777589.98351399996</v>
      </c>
      <c r="D341" s="61">
        <f>+'[1]Saldos Ordinarios'!D341+'[1]2do. Ajuste Cuatrimestral'!D341</f>
        <v>329039.016428</v>
      </c>
      <c r="E341" s="62">
        <f>+'[1]Saldos Ordinarios'!E341+'[1]2do. Ajuste Cuatrimestral'!E341</f>
        <v>16766.214998000003</v>
      </c>
      <c r="F341" s="62">
        <f>+'[1]Saldos Ordinarios'!F341+'[1]2do. Ajuste Cuatrimestral'!F341</f>
        <v>70288.502134000009</v>
      </c>
      <c r="G341" s="62">
        <f>+'[1]Saldos Ordinarios'!G341+'[1]2do. Ajuste Cuatrimestral'!G341</f>
        <v>18525</v>
      </c>
      <c r="H341" s="62">
        <f>+'[1]Saldos Ordinarios'!H341+'[1]2do. Ajuste Cuatrimestral'!H341</f>
        <v>6808.9420840000002</v>
      </c>
      <c r="I341" s="62">
        <f>+'[1]Saldos Ordinarios'!I341+'[1]2do. Ajuste Cuatrimestral'!I341</f>
        <v>19410</v>
      </c>
      <c r="J341" s="62">
        <f>+'[1]Saldos Ordinarios'!J341+'[1]2do. Ajuste Cuatrimestral'!J341</f>
        <v>1929.1187150000001</v>
      </c>
      <c r="K341" s="63">
        <f>+'[1]Saldos Ordinarios'!K341+'[1]2do. Ajuste Cuatrimestral'!K341</f>
        <v>8.0423650000000002</v>
      </c>
      <c r="L341" s="62">
        <f>+'[1]Saldos Ordinarios'!L341+'[1]2do. Ajuste Cuatrimestral'!L341</f>
        <v>0</v>
      </c>
    </row>
    <row r="342" spans="1:12" x14ac:dyDescent="0.25">
      <c r="A342" s="6">
        <v>340</v>
      </c>
      <c r="B342" s="60" t="s">
        <v>341</v>
      </c>
      <c r="C342" s="17">
        <f>+'[1]Saldos Ordinarios'!C342+'[1]2do. Ajuste Cuatrimestral'!C342</f>
        <v>394443.69367299997</v>
      </c>
      <c r="D342" s="61">
        <f>+'[1]Saldos Ordinarios'!D342+'[1]2do. Ajuste Cuatrimestral'!D342</f>
        <v>137414.20326000001</v>
      </c>
      <c r="E342" s="62">
        <f>+'[1]Saldos Ordinarios'!E342+'[1]2do. Ajuste Cuatrimestral'!E342</f>
        <v>7129.5227619999996</v>
      </c>
      <c r="F342" s="62">
        <f>+'[1]Saldos Ordinarios'!F342+'[1]2do. Ajuste Cuatrimestral'!F342</f>
        <v>25318.482920999999</v>
      </c>
      <c r="G342" s="62">
        <f>+'[1]Saldos Ordinarios'!G342+'[1]2do. Ajuste Cuatrimestral'!G342</f>
        <v>8683</v>
      </c>
      <c r="H342" s="62">
        <f>+'[1]Saldos Ordinarios'!H342+'[1]2do. Ajuste Cuatrimestral'!H342</f>
        <v>3300.4884739999998</v>
      </c>
      <c r="I342" s="62">
        <f>+'[1]Saldos Ordinarios'!I342+'[1]2do. Ajuste Cuatrimestral'!I342</f>
        <v>5606</v>
      </c>
      <c r="J342" s="62">
        <f>+'[1]Saldos Ordinarios'!J342+'[1]2do. Ajuste Cuatrimestral'!J342</f>
        <v>902.137835</v>
      </c>
      <c r="K342" s="63">
        <f>+'[1]Saldos Ordinarios'!K342+'[1]2do. Ajuste Cuatrimestral'!K342</f>
        <v>3.8973139999999997</v>
      </c>
      <c r="L342" s="62">
        <f>+'[1]Saldos Ordinarios'!L342+'[1]2do. Ajuste Cuatrimestral'!L342</f>
        <v>0</v>
      </c>
    </row>
    <row r="343" spans="1:12" x14ac:dyDescent="0.25">
      <c r="A343" s="6">
        <v>341</v>
      </c>
      <c r="B343" s="60" t="s">
        <v>342</v>
      </c>
      <c r="C343" s="17">
        <f>+'[1]Saldos Ordinarios'!C343+'[1]2do. Ajuste Cuatrimestral'!C343</f>
        <v>149767.61245300001</v>
      </c>
      <c r="D343" s="61">
        <f>+'[1]Saldos Ordinarios'!D343+'[1]2do. Ajuste Cuatrimestral'!D343</f>
        <v>47598.974714000004</v>
      </c>
      <c r="E343" s="62">
        <f>+'[1]Saldos Ordinarios'!E343+'[1]2do. Ajuste Cuatrimestral'!E343</f>
        <v>2680.8686189999999</v>
      </c>
      <c r="F343" s="62">
        <f>+'[1]Saldos Ordinarios'!F343+'[1]2do. Ajuste Cuatrimestral'!F343</f>
        <v>9417.475402</v>
      </c>
      <c r="G343" s="62">
        <f>+'[1]Saldos Ordinarios'!G343+'[1]2do. Ajuste Cuatrimestral'!G343</f>
        <v>4424</v>
      </c>
      <c r="H343" s="62">
        <f>+'[1]Saldos Ordinarios'!H343+'[1]2do. Ajuste Cuatrimestral'!H343</f>
        <v>1250.2382299999999</v>
      </c>
      <c r="I343" s="62">
        <f>+'[1]Saldos Ordinarios'!I343+'[1]2do. Ajuste Cuatrimestral'!I343</f>
        <v>2302</v>
      </c>
      <c r="J343" s="62">
        <f>+'[1]Saldos Ordinarios'!J343+'[1]2do. Ajuste Cuatrimestral'!J343</f>
        <v>341.48082399999998</v>
      </c>
      <c r="K343" s="63">
        <f>+'[1]Saldos Ordinarios'!K343+'[1]2do. Ajuste Cuatrimestral'!K343</f>
        <v>1.318889</v>
      </c>
      <c r="L343" s="62">
        <f>+'[1]Saldos Ordinarios'!L343+'[1]2do. Ajuste Cuatrimestral'!L343</f>
        <v>0</v>
      </c>
    </row>
    <row r="344" spans="1:12" x14ac:dyDescent="0.25">
      <c r="A344" s="6">
        <v>342</v>
      </c>
      <c r="B344" s="60" t="s">
        <v>343</v>
      </c>
      <c r="C344" s="17">
        <f>+'[1]Saldos Ordinarios'!C344+'[1]2do. Ajuste Cuatrimestral'!C344</f>
        <v>86319.087077000004</v>
      </c>
      <c r="D344" s="61">
        <f>+'[1]Saldos Ordinarios'!D344+'[1]2do. Ajuste Cuatrimestral'!D344</f>
        <v>36430.912734999998</v>
      </c>
      <c r="E344" s="62">
        <f>+'[1]Saldos Ordinarios'!E344+'[1]2do. Ajuste Cuatrimestral'!E344</f>
        <v>1448.8200569999999</v>
      </c>
      <c r="F344" s="62">
        <f>+'[1]Saldos Ordinarios'!F344+'[1]2do. Ajuste Cuatrimestral'!F344</f>
        <v>4700.0879199999999</v>
      </c>
      <c r="G344" s="62">
        <f>+'[1]Saldos Ordinarios'!G344+'[1]2do. Ajuste Cuatrimestral'!G344</f>
        <v>510</v>
      </c>
      <c r="H344" s="62">
        <f>+'[1]Saldos Ordinarios'!H344+'[1]2do. Ajuste Cuatrimestral'!H344</f>
        <v>709.76141499999994</v>
      </c>
      <c r="I344" s="62">
        <f>+'[1]Saldos Ordinarios'!I344+'[1]2do. Ajuste Cuatrimestral'!I344</f>
        <v>490</v>
      </c>
      <c r="J344" s="62">
        <f>+'[1]Saldos Ordinarios'!J344+'[1]2do. Ajuste Cuatrimestral'!J344</f>
        <v>191.010886</v>
      </c>
      <c r="K344" s="63">
        <f>+'[1]Saldos Ordinarios'!K344+'[1]2do. Ajuste Cuatrimestral'!K344</f>
        <v>1.1026560000000001</v>
      </c>
      <c r="L344" s="62">
        <f>+'[1]Saldos Ordinarios'!L344+'[1]2do. Ajuste Cuatrimestral'!L344</f>
        <v>0</v>
      </c>
    </row>
    <row r="345" spans="1:12" x14ac:dyDescent="0.25">
      <c r="A345" s="6">
        <v>343</v>
      </c>
      <c r="B345" s="60" t="s">
        <v>344</v>
      </c>
      <c r="C345" s="17">
        <f>+'[1]Saldos Ordinarios'!C345+'[1]2do. Ajuste Cuatrimestral'!C345</f>
        <v>441560.10485599999</v>
      </c>
      <c r="D345" s="61">
        <f>+'[1]Saldos Ordinarios'!D345+'[1]2do. Ajuste Cuatrimestral'!D345</f>
        <v>127275.00448800001</v>
      </c>
      <c r="E345" s="62">
        <f>+'[1]Saldos Ordinarios'!E345+'[1]2do. Ajuste Cuatrimestral'!E345</f>
        <v>8166.0645409999997</v>
      </c>
      <c r="F345" s="62">
        <f>+'[1]Saldos Ordinarios'!F345+'[1]2do. Ajuste Cuatrimestral'!F345</f>
        <v>29725.951181</v>
      </c>
      <c r="G345" s="62">
        <f>+'[1]Saldos Ordinarios'!G345+'[1]2do. Ajuste Cuatrimestral'!G345</f>
        <v>4495</v>
      </c>
      <c r="H345" s="62">
        <f>+'[1]Saldos Ordinarios'!H345+'[1]2do. Ajuste Cuatrimestral'!H345</f>
        <v>3714.9894089999998</v>
      </c>
      <c r="I345" s="62">
        <f>+'[1]Saldos Ordinarios'!I345+'[1]2do. Ajuste Cuatrimestral'!I345</f>
        <v>5174</v>
      </c>
      <c r="J345" s="62">
        <f>+'[1]Saldos Ordinarios'!J345+'[1]2do. Ajuste Cuatrimestral'!J345</f>
        <v>1019.772297</v>
      </c>
      <c r="K345" s="63">
        <f>+'[1]Saldos Ordinarios'!K345+'[1]2do. Ajuste Cuatrimestral'!K345</f>
        <v>4.158893</v>
      </c>
      <c r="L345" s="62">
        <f>+'[1]Saldos Ordinarios'!L345+'[1]2do. Ajuste Cuatrimestral'!L345</f>
        <v>0</v>
      </c>
    </row>
    <row r="346" spans="1:12" x14ac:dyDescent="0.25">
      <c r="A346" s="6">
        <v>344</v>
      </c>
      <c r="B346" s="60" t="s">
        <v>345</v>
      </c>
      <c r="C346" s="17">
        <f>+'[1]Saldos Ordinarios'!C346+'[1]2do. Ajuste Cuatrimestral'!C346</f>
        <v>187781.072614</v>
      </c>
      <c r="D346" s="61">
        <f>+'[1]Saldos Ordinarios'!D346+'[1]2do. Ajuste Cuatrimestral'!D346</f>
        <v>78935.036212999999</v>
      </c>
      <c r="E346" s="62">
        <f>+'[1]Saldos Ordinarios'!E346+'[1]2do. Ajuste Cuatrimestral'!E346</f>
        <v>3508.2323310000002</v>
      </c>
      <c r="F346" s="62">
        <f>+'[1]Saldos Ordinarios'!F346+'[1]2do. Ajuste Cuatrimestral'!F346</f>
        <v>12906.230883</v>
      </c>
      <c r="G346" s="62">
        <f>+'[1]Saldos Ordinarios'!G346+'[1]2do. Ajuste Cuatrimestral'!G346</f>
        <v>4152</v>
      </c>
      <c r="H346" s="62">
        <f>+'[1]Saldos Ordinarios'!H346+'[1]2do. Ajuste Cuatrimestral'!H346</f>
        <v>1584.4223529999999</v>
      </c>
      <c r="I346" s="62">
        <f>+'[1]Saldos Ordinarios'!I346+'[1]2do. Ajuste Cuatrimestral'!I346</f>
        <v>2945</v>
      </c>
      <c r="J346" s="62">
        <f>+'[1]Saldos Ordinarios'!J346+'[1]2do. Ajuste Cuatrimestral'!J346</f>
        <v>436.09055499999999</v>
      </c>
      <c r="K346" s="63">
        <f>+'[1]Saldos Ordinarios'!K346+'[1]2do. Ajuste Cuatrimestral'!K346</f>
        <v>1.5223629999999999</v>
      </c>
      <c r="L346" s="62">
        <f>+'[1]Saldos Ordinarios'!L346+'[1]2do. Ajuste Cuatrimestral'!L346</f>
        <v>0</v>
      </c>
    </row>
    <row r="347" spans="1:12" x14ac:dyDescent="0.25">
      <c r="A347" s="6">
        <v>345</v>
      </c>
      <c r="B347" s="60" t="s">
        <v>346</v>
      </c>
      <c r="C347" s="17">
        <f>+'[1]Saldos Ordinarios'!C347+'[1]2do. Ajuste Cuatrimestral'!C347</f>
        <v>238538.52625300002</v>
      </c>
      <c r="D347" s="61">
        <f>+'[1]Saldos Ordinarios'!D347+'[1]2do. Ajuste Cuatrimestral'!D347</f>
        <v>103721.314724</v>
      </c>
      <c r="E347" s="62">
        <f>+'[1]Saldos Ordinarios'!E347+'[1]2do. Ajuste Cuatrimestral'!E347</f>
        <v>4580.4671349999999</v>
      </c>
      <c r="F347" s="62">
        <f>+'[1]Saldos Ordinarios'!F347+'[1]2do. Ajuste Cuatrimestral'!F347</f>
        <v>17330.105803999999</v>
      </c>
      <c r="G347" s="62">
        <f>+'[1]Saldos Ordinarios'!G347+'[1]2do. Ajuste Cuatrimestral'!G347</f>
        <v>6360</v>
      </c>
      <c r="H347" s="62">
        <f>+'[1]Saldos Ordinarios'!H347+'[1]2do. Ajuste Cuatrimestral'!H347</f>
        <v>2026.2445279999999</v>
      </c>
      <c r="I347" s="62">
        <f>+'[1]Saldos Ordinarios'!I347+'[1]2do. Ajuste Cuatrimestral'!I347</f>
        <v>4259</v>
      </c>
      <c r="J347" s="62">
        <f>+'[1]Saldos Ordinarios'!J347+'[1]2do. Ajuste Cuatrimestral'!J347</f>
        <v>560.130402</v>
      </c>
      <c r="K347" s="63">
        <f>+'[1]Saldos Ordinarios'!K347+'[1]2do. Ajuste Cuatrimestral'!K347</f>
        <v>2.767906</v>
      </c>
      <c r="L347" s="62">
        <f>+'[1]Saldos Ordinarios'!L347+'[1]2do. Ajuste Cuatrimestral'!L347</f>
        <v>0</v>
      </c>
    </row>
    <row r="348" spans="1:12" x14ac:dyDescent="0.25">
      <c r="A348" s="6">
        <v>346</v>
      </c>
      <c r="B348" s="60" t="s">
        <v>347</v>
      </c>
      <c r="C348" s="17">
        <f>+'[1]Saldos Ordinarios'!C348+'[1]2do. Ajuste Cuatrimestral'!C348</f>
        <v>244567.321688</v>
      </c>
      <c r="D348" s="61">
        <f>+'[1]Saldos Ordinarios'!D348+'[1]2do. Ajuste Cuatrimestral'!D348</f>
        <v>54118</v>
      </c>
      <c r="E348" s="62">
        <f>+'[1]Saldos Ordinarios'!E348+'[1]2do. Ajuste Cuatrimestral'!E348</f>
        <v>4490.0067239999998</v>
      </c>
      <c r="F348" s="62">
        <f>+'[1]Saldos Ordinarios'!F348+'[1]2do. Ajuste Cuatrimestral'!F348</f>
        <v>16217.009180000001</v>
      </c>
      <c r="G348" s="62">
        <f>+'[1]Saldos Ordinarios'!G348+'[1]2do. Ajuste Cuatrimestral'!G348</f>
        <v>9493</v>
      </c>
      <c r="H348" s="62">
        <f>+'[1]Saldos Ordinarios'!H348+'[1]2do. Ajuste Cuatrimestral'!H348</f>
        <v>2054.3433489999998</v>
      </c>
      <c r="I348" s="62">
        <f>+'[1]Saldos Ordinarios'!I348+'[1]2do. Ajuste Cuatrimestral'!I348</f>
        <v>4669</v>
      </c>
      <c r="J348" s="62">
        <f>+'[1]Saldos Ordinarios'!J348+'[1]2do. Ajuste Cuatrimestral'!J348</f>
        <v>562.68823199999997</v>
      </c>
      <c r="K348" s="63">
        <f>+'[1]Saldos Ordinarios'!K348+'[1]2do. Ajuste Cuatrimestral'!K348</f>
        <v>2.6142530000000002</v>
      </c>
      <c r="L348" s="62">
        <f>+'[1]Saldos Ordinarios'!L348+'[1]2do. Ajuste Cuatrimestral'!L348</f>
        <v>0</v>
      </c>
    </row>
    <row r="349" spans="1:12" x14ac:dyDescent="0.25">
      <c r="A349" s="6">
        <v>347</v>
      </c>
      <c r="B349" s="60" t="s">
        <v>348</v>
      </c>
      <c r="C349" s="17">
        <f>+'[1]Saldos Ordinarios'!C349+'[1]2do. Ajuste Cuatrimestral'!C349</f>
        <v>189405.16839100001</v>
      </c>
      <c r="D349" s="61">
        <f>+'[1]Saldos Ordinarios'!D349+'[1]2do. Ajuste Cuatrimestral'!D349</f>
        <v>55181.355907999998</v>
      </c>
      <c r="E349" s="62">
        <f>+'[1]Saldos Ordinarios'!E349+'[1]2do. Ajuste Cuatrimestral'!E349</f>
        <v>3615.5370800000001</v>
      </c>
      <c r="F349" s="62">
        <f>+'[1]Saldos Ordinarios'!F349+'[1]2do. Ajuste Cuatrimestral'!F349</f>
        <v>13598.920861000001</v>
      </c>
      <c r="G349" s="62">
        <f>+'[1]Saldos Ordinarios'!G349+'[1]2do. Ajuste Cuatrimestral'!G349</f>
        <v>3433</v>
      </c>
      <c r="H349" s="62">
        <f>+'[1]Saldos Ordinarios'!H349+'[1]2do. Ajuste Cuatrimestral'!H349</f>
        <v>1605.9179920000001</v>
      </c>
      <c r="I349" s="62">
        <f>+'[1]Saldos Ordinarios'!I349+'[1]2do. Ajuste Cuatrimestral'!I349</f>
        <v>2902</v>
      </c>
      <c r="J349" s="62">
        <f>+'[1]Saldos Ordinarios'!J349+'[1]2do. Ajuste Cuatrimestral'!J349</f>
        <v>443.632656</v>
      </c>
      <c r="K349" s="63">
        <f>+'[1]Saldos Ordinarios'!K349+'[1]2do. Ajuste Cuatrimestral'!K349</f>
        <v>1.591699</v>
      </c>
      <c r="L349" s="62">
        <f>+'[1]Saldos Ordinarios'!L349+'[1]2do. Ajuste Cuatrimestral'!L349</f>
        <v>0</v>
      </c>
    </row>
    <row r="350" spans="1:12" x14ac:dyDescent="0.25">
      <c r="A350" s="6">
        <v>348</v>
      </c>
      <c r="B350" s="60" t="s">
        <v>349</v>
      </c>
      <c r="C350" s="17">
        <f>+'[1]Saldos Ordinarios'!C350+'[1]2do. Ajuste Cuatrimestral'!C350</f>
        <v>223593.33871700001</v>
      </c>
      <c r="D350" s="61">
        <f>+'[1]Saldos Ordinarios'!D350+'[1]2do. Ajuste Cuatrimestral'!D350</f>
        <v>54170</v>
      </c>
      <c r="E350" s="62">
        <f>+'[1]Saldos Ordinarios'!E350+'[1]2do. Ajuste Cuatrimestral'!E350</f>
        <v>4130.6992279999995</v>
      </c>
      <c r="F350" s="62">
        <f>+'[1]Saldos Ordinarios'!F350+'[1]2do. Ajuste Cuatrimestral'!F350</f>
        <v>15023.157606000001</v>
      </c>
      <c r="G350" s="62">
        <f>+'[1]Saldos Ordinarios'!G350+'[1]2do. Ajuste Cuatrimestral'!G350</f>
        <v>9462</v>
      </c>
      <c r="H350" s="62">
        <f>+'[1]Saldos Ordinarios'!H350+'[1]2do. Ajuste Cuatrimestral'!H350</f>
        <v>1881.0208969999999</v>
      </c>
      <c r="I350" s="62">
        <f>+'[1]Saldos Ordinarios'!I350+'[1]2do. Ajuste Cuatrimestral'!I350</f>
        <v>4365</v>
      </c>
      <c r="J350" s="62">
        <f>+'[1]Saldos Ordinarios'!J350+'[1]2do. Ajuste Cuatrimestral'!J350</f>
        <v>515.81758300000001</v>
      </c>
      <c r="K350" s="63">
        <f>+'[1]Saldos Ordinarios'!K350+'[1]2do. Ajuste Cuatrimestral'!K350</f>
        <v>2.583602</v>
      </c>
      <c r="L350" s="62">
        <f>+'[1]Saldos Ordinarios'!L350+'[1]2do. Ajuste Cuatrimestral'!L350</f>
        <v>0</v>
      </c>
    </row>
    <row r="351" spans="1:12" x14ac:dyDescent="0.25">
      <c r="A351" s="6">
        <v>349</v>
      </c>
      <c r="B351" s="60" t="s">
        <v>350</v>
      </c>
      <c r="C351" s="17">
        <f>+'[1]Saldos Ordinarios'!C351+'[1]2do. Ajuste Cuatrimestral'!C351</f>
        <v>515665.63775999995</v>
      </c>
      <c r="D351" s="61">
        <f>+'[1]Saldos Ordinarios'!D351+'[1]2do. Ajuste Cuatrimestral'!D351</f>
        <v>205452</v>
      </c>
      <c r="E351" s="62">
        <f>+'[1]Saldos Ordinarios'!E351+'[1]2do. Ajuste Cuatrimestral'!E351</f>
        <v>9444.6546149999995</v>
      </c>
      <c r="F351" s="62">
        <f>+'[1]Saldos Ordinarios'!F351+'[1]2do. Ajuste Cuatrimestral'!F351</f>
        <v>34026.331661000004</v>
      </c>
      <c r="G351" s="62">
        <f>+'[1]Saldos Ordinarios'!G351+'[1]2do. Ajuste Cuatrimestral'!G351</f>
        <v>20117</v>
      </c>
      <c r="H351" s="62">
        <f>+'[1]Saldos Ordinarios'!H351+'[1]2do. Ajuste Cuatrimestral'!H351</f>
        <v>4328.6354030000002</v>
      </c>
      <c r="I351" s="62">
        <f>+'[1]Saldos Ordinarios'!I351+'[1]2do. Ajuste Cuatrimestral'!I351</f>
        <v>9704</v>
      </c>
      <c r="J351" s="62">
        <f>+'[1]Saldos Ordinarios'!J351+'[1]2do. Ajuste Cuatrimestral'!J351</f>
        <v>1186.1333589999999</v>
      </c>
      <c r="K351" s="63">
        <f>+'[1]Saldos Ordinarios'!K351+'[1]2do. Ajuste Cuatrimestral'!K351</f>
        <v>5.2764939999999996</v>
      </c>
      <c r="L351" s="62">
        <f>+'[1]Saldos Ordinarios'!L351+'[1]2do. Ajuste Cuatrimestral'!L351</f>
        <v>0</v>
      </c>
    </row>
    <row r="352" spans="1:12" x14ac:dyDescent="0.25">
      <c r="A352" s="6">
        <v>350</v>
      </c>
      <c r="B352" s="60" t="s">
        <v>351</v>
      </c>
      <c r="C352" s="17">
        <f>+'[1]Saldos Ordinarios'!C352+'[1]2do. Ajuste Cuatrimestral'!C352</f>
        <v>153141.62606899999</v>
      </c>
      <c r="D352" s="61">
        <f>+'[1]Saldos Ordinarios'!D352+'[1]2do. Ajuste Cuatrimestral'!D352</f>
        <v>43566</v>
      </c>
      <c r="E352" s="62">
        <f>+'[1]Saldos Ordinarios'!E352+'[1]2do. Ajuste Cuatrimestral'!E352</f>
        <v>2796.043197</v>
      </c>
      <c r="F352" s="62">
        <f>+'[1]Saldos Ordinarios'!F352+'[1]2do. Ajuste Cuatrimestral'!F352</f>
        <v>10040.256176999999</v>
      </c>
      <c r="G352" s="62">
        <f>+'[1]Saldos Ordinarios'!G352+'[1]2do. Ajuste Cuatrimestral'!G352</f>
        <v>4647</v>
      </c>
      <c r="H352" s="62">
        <f>+'[1]Saldos Ordinarios'!H352+'[1]2do. Ajuste Cuatrimestral'!H352</f>
        <v>1284.797411</v>
      </c>
      <c r="I352" s="62">
        <f>+'[1]Saldos Ordinarios'!I352+'[1]2do. Ajuste Cuatrimestral'!I352</f>
        <v>2540</v>
      </c>
      <c r="J352" s="62">
        <f>+'[1]Saldos Ordinarios'!J352+'[1]2do. Ajuste Cuatrimestral'!J352</f>
        <v>351.34899100000001</v>
      </c>
      <c r="K352" s="63">
        <f>+'[1]Saldos Ordinarios'!K352+'[1]2do. Ajuste Cuatrimestral'!K352</f>
        <v>1.3718349999999999</v>
      </c>
      <c r="L352" s="62">
        <f>+'[1]Saldos Ordinarios'!L352+'[1]2do. Ajuste Cuatrimestral'!L352</f>
        <v>0</v>
      </c>
    </row>
    <row r="353" spans="1:12" x14ac:dyDescent="0.25">
      <c r="A353" s="6">
        <v>351</v>
      </c>
      <c r="B353" s="60" t="s">
        <v>352</v>
      </c>
      <c r="C353" s="17">
        <f>+'[1]Saldos Ordinarios'!C353+'[1]2do. Ajuste Cuatrimestral'!C353</f>
        <v>1397428.7754640002</v>
      </c>
      <c r="D353" s="61">
        <f>+'[1]Saldos Ordinarios'!D353+'[1]2do. Ajuste Cuatrimestral'!D353</f>
        <v>450176.57165400003</v>
      </c>
      <c r="E353" s="62">
        <f>+'[1]Saldos Ordinarios'!E353+'[1]2do. Ajuste Cuatrimestral'!E353</f>
        <v>28741.503654</v>
      </c>
      <c r="F353" s="62">
        <f>+'[1]Saldos Ordinarios'!F353+'[1]2do. Ajuste Cuatrimestral'!F353</f>
        <v>115872.85610999999</v>
      </c>
      <c r="G353" s="62">
        <f>+'[1]Saldos Ordinarios'!G353+'[1]2do. Ajuste Cuatrimestral'!G353</f>
        <v>29818</v>
      </c>
      <c r="H353" s="62">
        <f>+'[1]Saldos Ordinarios'!H353+'[1]2do. Ajuste Cuatrimestral'!H353</f>
        <v>12080.952568000001</v>
      </c>
      <c r="I353" s="62">
        <f>+'[1]Saldos Ordinarios'!I353+'[1]2do. Ajuste Cuatrimestral'!I353</f>
        <v>30792</v>
      </c>
      <c r="J353" s="62">
        <f>+'[1]Saldos Ordinarios'!J353+'[1]2do. Ajuste Cuatrimestral'!J353</f>
        <v>3389.1927759999999</v>
      </c>
      <c r="K353" s="63">
        <f>+'[1]Saldos Ordinarios'!K353+'[1]2do. Ajuste Cuatrimestral'!K353</f>
        <v>14.099302999999999</v>
      </c>
      <c r="L353" s="62">
        <f>+'[1]Saldos Ordinarios'!L353+'[1]2do. Ajuste Cuatrimestral'!L353</f>
        <v>0</v>
      </c>
    </row>
    <row r="354" spans="1:12" x14ac:dyDescent="0.25">
      <c r="A354" s="6">
        <v>352</v>
      </c>
      <c r="B354" s="60" t="s">
        <v>353</v>
      </c>
      <c r="C354" s="17">
        <f>+'[1]Saldos Ordinarios'!C354+'[1]2do. Ajuste Cuatrimestral'!C354</f>
        <v>213086.43773900002</v>
      </c>
      <c r="D354" s="61">
        <f>+'[1]Saldos Ordinarios'!D354+'[1]2do. Ajuste Cuatrimestral'!D354</f>
        <v>83247.142773999993</v>
      </c>
      <c r="E354" s="62">
        <f>+'[1]Saldos Ordinarios'!E354+'[1]2do. Ajuste Cuatrimestral'!E354</f>
        <v>4071.5412980000001</v>
      </c>
      <c r="F354" s="62">
        <f>+'[1]Saldos Ordinarios'!F354+'[1]2do. Ajuste Cuatrimestral'!F354</f>
        <v>15333.891388</v>
      </c>
      <c r="G354" s="62">
        <f>+'[1]Saldos Ordinarios'!G354+'[1]2do. Ajuste Cuatrimestral'!G354</f>
        <v>6445</v>
      </c>
      <c r="H354" s="62">
        <f>+'[1]Saldos Ordinarios'!H354+'[1]2do. Ajuste Cuatrimestral'!H354</f>
        <v>1807.580449</v>
      </c>
      <c r="I354" s="62">
        <f>+'[1]Saldos Ordinarios'!I354+'[1]2do. Ajuste Cuatrimestral'!I354</f>
        <v>3945</v>
      </c>
      <c r="J354" s="62">
        <f>+'[1]Saldos Ordinarios'!J354+'[1]2do. Ajuste Cuatrimestral'!J354</f>
        <v>499.07284700000002</v>
      </c>
      <c r="K354" s="63">
        <f>+'[1]Saldos Ordinarios'!K354+'[1]2do. Ajuste Cuatrimestral'!K354</f>
        <v>1.669503</v>
      </c>
      <c r="L354" s="62">
        <f>+'[1]Saldos Ordinarios'!L354+'[1]2do. Ajuste Cuatrimestral'!L354</f>
        <v>0</v>
      </c>
    </row>
    <row r="355" spans="1:12" x14ac:dyDescent="0.25">
      <c r="A355" s="6">
        <v>353</v>
      </c>
      <c r="B355" s="60" t="s">
        <v>354</v>
      </c>
      <c r="C355" s="17">
        <f>+'[1]Saldos Ordinarios'!C355+'[1]2do. Ajuste Cuatrimestral'!C355</f>
        <v>230064.156694</v>
      </c>
      <c r="D355" s="61">
        <f>+'[1]Saldos Ordinarios'!D355+'[1]2do. Ajuste Cuatrimestral'!D355</f>
        <v>59358</v>
      </c>
      <c r="E355" s="62">
        <f>+'[1]Saldos Ordinarios'!E355+'[1]2do. Ajuste Cuatrimestral'!E355</f>
        <v>4241.8851459999996</v>
      </c>
      <c r="F355" s="62">
        <f>+'[1]Saldos Ordinarios'!F355+'[1]2do. Ajuste Cuatrimestral'!F355</f>
        <v>15396.716942999999</v>
      </c>
      <c r="G355" s="62">
        <f>+'[1]Saldos Ordinarios'!G355+'[1]2do. Ajuste Cuatrimestral'!G355</f>
        <v>10487</v>
      </c>
      <c r="H355" s="62">
        <f>+'[1]Saldos Ordinarios'!H355+'[1]2do. Ajuste Cuatrimestral'!H355</f>
        <v>1934.2791320000001</v>
      </c>
      <c r="I355" s="62">
        <f>+'[1]Saldos Ordinarios'!I355+'[1]2do. Ajuste Cuatrimestral'!I355</f>
        <v>4511</v>
      </c>
      <c r="J355" s="62">
        <f>+'[1]Saldos Ordinarios'!J355+'[1]2do. Ajuste Cuatrimestral'!J355</f>
        <v>531.051602</v>
      </c>
      <c r="K355" s="63">
        <f>+'[1]Saldos Ordinarios'!K355+'[1]2do. Ajuste Cuatrimestral'!K355</f>
        <v>2.5935679999999999</v>
      </c>
      <c r="L355" s="62">
        <f>+'[1]Saldos Ordinarios'!L355+'[1]2do. Ajuste Cuatrimestral'!L355</f>
        <v>0</v>
      </c>
    </row>
    <row r="356" spans="1:12" x14ac:dyDescent="0.25">
      <c r="A356" s="6">
        <v>354</v>
      </c>
      <c r="B356" s="60" t="s">
        <v>355</v>
      </c>
      <c r="C356" s="17">
        <f>+'[1]Saldos Ordinarios'!C356+'[1]2do. Ajuste Cuatrimestral'!C356</f>
        <v>175797.61702100001</v>
      </c>
      <c r="D356" s="61">
        <f>+'[1]Saldos Ordinarios'!D356+'[1]2do. Ajuste Cuatrimestral'!D356</f>
        <v>123500.06778700001</v>
      </c>
      <c r="E356" s="62">
        <f>+'[1]Saldos Ordinarios'!E356+'[1]2do. Ajuste Cuatrimestral'!E356</f>
        <v>3258.7899219999999</v>
      </c>
      <c r="F356" s="62">
        <f>+'[1]Saldos Ordinarios'!F356+'[1]2do. Ajuste Cuatrimestral'!F356</f>
        <v>11890.074687</v>
      </c>
      <c r="G356" s="62">
        <f>+'[1]Saldos Ordinarios'!G356+'[1]2do. Ajuste Cuatrimestral'!G356</f>
        <v>4792</v>
      </c>
      <c r="H356" s="62">
        <f>+'[1]Saldos Ordinarios'!H356+'[1]2do. Ajuste Cuatrimestral'!H356</f>
        <v>1479.5271499999999</v>
      </c>
      <c r="I356" s="62">
        <f>+'[1]Saldos Ordinarios'!I356+'[1]2do. Ajuste Cuatrimestral'!I356</f>
        <v>2853</v>
      </c>
      <c r="J356" s="62">
        <f>+'[1]Saldos Ordinarios'!J356+'[1]2do. Ajuste Cuatrimestral'!J356</f>
        <v>406.811173</v>
      </c>
      <c r="K356" s="63">
        <f>+'[1]Saldos Ordinarios'!K356+'[1]2do. Ajuste Cuatrimestral'!K356</f>
        <v>1.4675819999999999</v>
      </c>
      <c r="L356" s="62">
        <f>+'[1]Saldos Ordinarios'!L356+'[1]2do. Ajuste Cuatrimestral'!L356</f>
        <v>0</v>
      </c>
    </row>
    <row r="357" spans="1:12" x14ac:dyDescent="0.25">
      <c r="A357" s="6">
        <v>355</v>
      </c>
      <c r="B357" s="60" t="s">
        <v>356</v>
      </c>
      <c r="C357" s="17">
        <f>+'[1]Saldos Ordinarios'!C357+'[1]2do. Ajuste Cuatrimestral'!C357</f>
        <v>97968.349241999997</v>
      </c>
      <c r="D357" s="61">
        <f>+'[1]Saldos Ordinarios'!D357+'[1]2do. Ajuste Cuatrimestral'!D357</f>
        <v>49524.923731000003</v>
      </c>
      <c r="E357" s="62">
        <f>+'[1]Saldos Ordinarios'!E357+'[1]2do. Ajuste Cuatrimestral'!E357</f>
        <v>1620.909054</v>
      </c>
      <c r="F357" s="62">
        <f>+'[1]Saldos Ordinarios'!F357+'[1]2do. Ajuste Cuatrimestral'!F357</f>
        <v>5161.3980009999996</v>
      </c>
      <c r="G357" s="62">
        <f>+'[1]Saldos Ordinarios'!G357+'[1]2do. Ajuste Cuatrimestral'!G357</f>
        <v>1412</v>
      </c>
      <c r="H357" s="62">
        <f>+'[1]Saldos Ordinarios'!H357+'[1]2do. Ajuste Cuatrimestral'!H357</f>
        <v>802.71969000000001</v>
      </c>
      <c r="I357" s="62">
        <f>+'[1]Saldos Ordinarios'!I357+'[1]2do. Ajuste Cuatrimestral'!I357</f>
        <v>659</v>
      </c>
      <c r="J357" s="62">
        <f>+'[1]Saldos Ordinarios'!J357+'[1]2do. Ajuste Cuatrimestral'!J357</f>
        <v>215.76688000000001</v>
      </c>
      <c r="K357" s="63">
        <f>+'[1]Saldos Ordinarios'!K357+'[1]2do. Ajuste Cuatrimestral'!K357</f>
        <v>1.0971059999999999</v>
      </c>
      <c r="L357" s="62">
        <f>+'[1]Saldos Ordinarios'!L357+'[1]2do. Ajuste Cuatrimestral'!L357</f>
        <v>0</v>
      </c>
    </row>
    <row r="358" spans="1:12" x14ac:dyDescent="0.25">
      <c r="A358" s="6">
        <v>356</v>
      </c>
      <c r="B358" s="60" t="s">
        <v>357</v>
      </c>
      <c r="C358" s="17">
        <f>+'[1]Saldos Ordinarios'!C358+'[1]2do. Ajuste Cuatrimestral'!C358</f>
        <v>101780.50775800001</v>
      </c>
      <c r="D358" s="61">
        <f>+'[1]Saldos Ordinarios'!D358+'[1]2do. Ajuste Cuatrimestral'!D358</f>
        <v>100821.75994799999</v>
      </c>
      <c r="E358" s="62">
        <f>+'[1]Saldos Ordinarios'!E358+'[1]2do. Ajuste Cuatrimestral'!E358</f>
        <v>1747.824912</v>
      </c>
      <c r="F358" s="62">
        <f>+'[1]Saldos Ordinarios'!F358+'[1]2do. Ajuste Cuatrimestral'!F358</f>
        <v>5840.2504399999998</v>
      </c>
      <c r="G358" s="62">
        <f>+'[1]Saldos Ordinarios'!G358+'[1]2do. Ajuste Cuatrimestral'!G358</f>
        <v>1911</v>
      </c>
      <c r="H358" s="62">
        <f>+'[1]Saldos Ordinarios'!H358+'[1]2do. Ajuste Cuatrimestral'!H358</f>
        <v>841.32832899999994</v>
      </c>
      <c r="I358" s="62">
        <f>+'[1]Saldos Ordinarios'!I358+'[1]2do. Ajuste Cuatrimestral'!I358</f>
        <v>999</v>
      </c>
      <c r="J358" s="62">
        <f>+'[1]Saldos Ordinarios'!J358+'[1]2do. Ajuste Cuatrimestral'!J358</f>
        <v>227.573643</v>
      </c>
      <c r="K358" s="63">
        <f>+'[1]Saldos Ordinarios'!K358+'[1]2do. Ajuste Cuatrimestral'!K358</f>
        <v>1.154239</v>
      </c>
      <c r="L358" s="62">
        <f>+'[1]Saldos Ordinarios'!L358+'[1]2do. Ajuste Cuatrimestral'!L358</f>
        <v>0</v>
      </c>
    </row>
    <row r="359" spans="1:12" x14ac:dyDescent="0.25">
      <c r="A359" s="6">
        <v>357</v>
      </c>
      <c r="B359" s="60" t="s">
        <v>358</v>
      </c>
      <c r="C359" s="17">
        <f>+'[1]Saldos Ordinarios'!C359+'[1]2do. Ajuste Cuatrimestral'!C359</f>
        <v>278659.09293799999</v>
      </c>
      <c r="D359" s="61">
        <f>+'[1]Saldos Ordinarios'!D359+'[1]2do. Ajuste Cuatrimestral'!D359</f>
        <v>75057.677909999999</v>
      </c>
      <c r="E359" s="62">
        <f>+'[1]Saldos Ordinarios'!E359+'[1]2do. Ajuste Cuatrimestral'!E359</f>
        <v>5534.8715979999997</v>
      </c>
      <c r="F359" s="62">
        <f>+'[1]Saldos Ordinarios'!F359+'[1]2do. Ajuste Cuatrimestral'!F359</f>
        <v>21628.237394</v>
      </c>
      <c r="G359" s="62">
        <f>+'[1]Saldos Ordinarios'!G359+'[1]2do. Ajuste Cuatrimestral'!G359</f>
        <v>4696</v>
      </c>
      <c r="H359" s="62">
        <f>+'[1]Saldos Ordinarios'!H359+'[1]2do. Ajuste Cuatrimestral'!H359</f>
        <v>2386.66777</v>
      </c>
      <c r="I359" s="62">
        <f>+'[1]Saldos Ordinarios'!I359+'[1]2do. Ajuste Cuatrimestral'!I359</f>
        <v>4765</v>
      </c>
      <c r="J359" s="62">
        <f>+'[1]Saldos Ordinarios'!J359+'[1]2do. Ajuste Cuatrimestral'!J359</f>
        <v>664.66560600000003</v>
      </c>
      <c r="K359" s="63">
        <f>+'[1]Saldos Ordinarios'!K359+'[1]2do. Ajuste Cuatrimestral'!K359</f>
        <v>3.0513479999999999</v>
      </c>
      <c r="L359" s="62">
        <f>+'[1]Saldos Ordinarios'!L359+'[1]2do. Ajuste Cuatrimestral'!L359</f>
        <v>0</v>
      </c>
    </row>
    <row r="360" spans="1:12" x14ac:dyDescent="0.25">
      <c r="A360" s="6">
        <v>358</v>
      </c>
      <c r="B360" s="60" t="s">
        <v>359</v>
      </c>
      <c r="C360" s="17">
        <f>+'[1]Saldos Ordinarios'!C360+'[1]2do. Ajuste Cuatrimestral'!C360</f>
        <v>133024.24583599999</v>
      </c>
      <c r="D360" s="61">
        <f>+'[1]Saldos Ordinarios'!D360+'[1]2do. Ajuste Cuatrimestral'!D360</f>
        <v>57218.549559999999</v>
      </c>
      <c r="E360" s="62">
        <f>+'[1]Saldos Ordinarios'!E360+'[1]2do. Ajuste Cuatrimestral'!E360</f>
        <v>2274.3775439999999</v>
      </c>
      <c r="F360" s="62">
        <f>+'[1]Saldos Ordinarios'!F360+'[1]2do. Ajuste Cuatrimestral'!F360</f>
        <v>7557.000591</v>
      </c>
      <c r="G360" s="62">
        <f>+'[1]Saldos Ordinarios'!G360+'[1]2do. Ajuste Cuatrimestral'!G360</f>
        <v>2124</v>
      </c>
      <c r="H360" s="62">
        <f>+'[1]Saldos Ordinarios'!H360+'[1]2do. Ajuste Cuatrimestral'!H360</f>
        <v>1098.6753739999999</v>
      </c>
      <c r="I360" s="62">
        <f>+'[1]Saldos Ordinarios'!I360+'[1]2do. Ajuste Cuatrimestral'!I360</f>
        <v>1240</v>
      </c>
      <c r="J360" s="62">
        <f>+'[1]Saldos Ordinarios'!J360+'[1]2do. Ajuste Cuatrimestral'!J360</f>
        <v>297.29860600000001</v>
      </c>
      <c r="K360" s="63">
        <f>+'[1]Saldos Ordinarios'!K360+'[1]2do. Ajuste Cuatrimestral'!K360</f>
        <v>1.193163</v>
      </c>
      <c r="L360" s="62">
        <f>+'[1]Saldos Ordinarios'!L360+'[1]2do. Ajuste Cuatrimestral'!L360</f>
        <v>0</v>
      </c>
    </row>
    <row r="361" spans="1:12" x14ac:dyDescent="0.25">
      <c r="A361" s="6">
        <v>359</v>
      </c>
      <c r="B361" s="60" t="s">
        <v>360</v>
      </c>
      <c r="C361" s="17">
        <f>+'[1]Saldos Ordinarios'!C361+'[1]2do. Ajuste Cuatrimestral'!C361</f>
        <v>242550.077999</v>
      </c>
      <c r="D361" s="61">
        <f>+'[1]Saldos Ordinarios'!D361+'[1]2do. Ajuste Cuatrimestral'!D361</f>
        <v>92426.815638</v>
      </c>
      <c r="E361" s="62">
        <f>+'[1]Saldos Ordinarios'!E361+'[1]2do. Ajuste Cuatrimestral'!E361</f>
        <v>4558.9223739999998</v>
      </c>
      <c r="F361" s="62">
        <f>+'[1]Saldos Ordinarios'!F361+'[1]2do. Ajuste Cuatrimestral'!F361</f>
        <v>16879.914679000001</v>
      </c>
      <c r="G361" s="62">
        <f>+'[1]Saldos Ordinarios'!G361+'[1]2do. Ajuste Cuatrimestral'!G361</f>
        <v>4477</v>
      </c>
      <c r="H361" s="62">
        <f>+'[1]Saldos Ordinarios'!H361+'[1]2do. Ajuste Cuatrimestral'!H361</f>
        <v>2049.3607099999999</v>
      </c>
      <c r="I361" s="62">
        <f>+'[1]Saldos Ordinarios'!I361+'[1]2do. Ajuste Cuatrimestral'!I361</f>
        <v>3521</v>
      </c>
      <c r="J361" s="62">
        <f>+'[1]Saldos Ordinarios'!J361+'[1]2do. Ajuste Cuatrimestral'!J361</f>
        <v>564.46882299999993</v>
      </c>
      <c r="K361" s="63">
        <f>+'[1]Saldos Ordinarios'!K361+'[1]2do. Ajuste Cuatrimestral'!K361</f>
        <v>2.6980370000000002</v>
      </c>
      <c r="L361" s="62">
        <f>+'[1]Saldos Ordinarios'!L361+'[1]2do. Ajuste Cuatrimestral'!L361</f>
        <v>0</v>
      </c>
    </row>
    <row r="362" spans="1:12" x14ac:dyDescent="0.25">
      <c r="A362" s="6">
        <v>360</v>
      </c>
      <c r="B362" s="60" t="s">
        <v>361</v>
      </c>
      <c r="C362" s="17">
        <f>+'[1]Saldos Ordinarios'!C362+'[1]2do. Ajuste Cuatrimestral'!C362</f>
        <v>175001.904714</v>
      </c>
      <c r="D362" s="61">
        <f>+'[1]Saldos Ordinarios'!D362+'[1]2do. Ajuste Cuatrimestral'!D362</f>
        <v>59573.892093000002</v>
      </c>
      <c r="E362" s="62">
        <f>+'[1]Saldos Ordinarios'!E362+'[1]2do. Ajuste Cuatrimestral'!E362</f>
        <v>3485.5625250000003</v>
      </c>
      <c r="F362" s="62">
        <f>+'[1]Saldos Ordinarios'!F362+'[1]2do. Ajuste Cuatrimestral'!F362</f>
        <v>13654.274249</v>
      </c>
      <c r="G362" s="62">
        <f>+'[1]Saldos Ordinarios'!G362+'[1]2do. Ajuste Cuatrimestral'!G362</f>
        <v>1911</v>
      </c>
      <c r="H362" s="62">
        <f>+'[1]Saldos Ordinarios'!H362+'[1]2do. Ajuste Cuatrimestral'!H362</f>
        <v>1500.64796</v>
      </c>
      <c r="I362" s="62">
        <f>+'[1]Saldos Ordinarios'!I362+'[1]2do. Ajuste Cuatrimestral'!I362</f>
        <v>2721</v>
      </c>
      <c r="J362" s="62">
        <f>+'[1]Saldos Ordinarios'!J362+'[1]2do. Ajuste Cuatrimestral'!J362</f>
        <v>417.78583500000002</v>
      </c>
      <c r="K362" s="63">
        <f>+'[1]Saldos Ordinarios'!K362+'[1]2do. Ajuste Cuatrimestral'!K362</f>
        <v>1.668223</v>
      </c>
      <c r="L362" s="62">
        <f>+'[1]Saldos Ordinarios'!L362+'[1]2do. Ajuste Cuatrimestral'!L362</f>
        <v>0</v>
      </c>
    </row>
    <row r="363" spans="1:12" x14ac:dyDescent="0.25">
      <c r="A363" s="6">
        <v>361</v>
      </c>
      <c r="B363" s="60" t="s">
        <v>362</v>
      </c>
      <c r="C363" s="17">
        <f>+'[1]Saldos Ordinarios'!C363+'[1]2do. Ajuste Cuatrimestral'!C363</f>
        <v>285537.45591399999</v>
      </c>
      <c r="D363" s="61">
        <f>+'[1]Saldos Ordinarios'!D363+'[1]2do. Ajuste Cuatrimestral'!D363</f>
        <v>130696.519422</v>
      </c>
      <c r="E363" s="62">
        <f>+'[1]Saldos Ordinarios'!E363+'[1]2do. Ajuste Cuatrimestral'!E363</f>
        <v>5252.9170569999997</v>
      </c>
      <c r="F363" s="62">
        <f>+'[1]Saldos Ordinarios'!F363+'[1]2do. Ajuste Cuatrimestral'!F363</f>
        <v>19016.912193</v>
      </c>
      <c r="G363" s="62">
        <f>+'[1]Saldos Ordinarios'!G363+'[1]2do. Ajuste Cuatrimestral'!G363</f>
        <v>8777</v>
      </c>
      <c r="H363" s="62">
        <f>+'[1]Saldos Ordinarios'!H363+'[1]2do. Ajuste Cuatrimestral'!H363</f>
        <v>2399.0200129999998</v>
      </c>
      <c r="I363" s="62">
        <f>+'[1]Saldos Ordinarios'!I363+'[1]2do. Ajuste Cuatrimestral'!I363</f>
        <v>4782</v>
      </c>
      <c r="J363" s="62">
        <f>+'[1]Saldos Ordinarios'!J363+'[1]2do. Ajuste Cuatrimestral'!J363</f>
        <v>657.82757000000004</v>
      </c>
      <c r="K363" s="63">
        <f>+'[1]Saldos Ordinarios'!K363+'[1]2do. Ajuste Cuatrimestral'!K363</f>
        <v>2.726404</v>
      </c>
      <c r="L363" s="62">
        <f>+'[1]Saldos Ordinarios'!L363+'[1]2do. Ajuste Cuatrimestral'!L363</f>
        <v>0</v>
      </c>
    </row>
    <row r="364" spans="1:12" x14ac:dyDescent="0.25">
      <c r="A364" s="6">
        <v>362</v>
      </c>
      <c r="B364" s="60" t="s">
        <v>363</v>
      </c>
      <c r="C364" s="17">
        <f>+'[1]Saldos Ordinarios'!C364+'[1]2do. Ajuste Cuatrimestral'!C364</f>
        <v>122066.549172</v>
      </c>
      <c r="D364" s="61">
        <f>+'[1]Saldos Ordinarios'!D364+'[1]2do. Ajuste Cuatrimestral'!D364</f>
        <v>60196</v>
      </c>
      <c r="E364" s="62">
        <f>+'[1]Saldos Ordinarios'!E364+'[1]2do. Ajuste Cuatrimestral'!E364</f>
        <v>2046.0423780000001</v>
      </c>
      <c r="F364" s="62">
        <f>+'[1]Saldos Ordinarios'!F364+'[1]2do. Ajuste Cuatrimestral'!F364</f>
        <v>6625.8347320000003</v>
      </c>
      <c r="G364" s="62">
        <f>+'[1]Saldos Ordinarios'!G364+'[1]2do. Ajuste Cuatrimestral'!G364</f>
        <v>2281</v>
      </c>
      <c r="H364" s="62">
        <f>+'[1]Saldos Ordinarios'!H364+'[1]2do. Ajuste Cuatrimestral'!H364</f>
        <v>1003.944192</v>
      </c>
      <c r="I364" s="62">
        <f>+'[1]Saldos Ordinarios'!I364+'[1]2do. Ajuste Cuatrimestral'!I364</f>
        <v>1085</v>
      </c>
      <c r="J364" s="62">
        <f>+'[1]Saldos Ordinarios'!J364+'[1]2do. Ajuste Cuatrimestral'!J364</f>
        <v>269.99308100000002</v>
      </c>
      <c r="K364" s="63">
        <f>+'[1]Saldos Ordinarios'!K364+'[1]2do. Ajuste Cuatrimestral'!K364</f>
        <v>1.142727</v>
      </c>
      <c r="L364" s="62">
        <f>+'[1]Saldos Ordinarios'!L364+'[1]2do. Ajuste Cuatrimestral'!L364</f>
        <v>0</v>
      </c>
    </row>
    <row r="365" spans="1:12" x14ac:dyDescent="0.25">
      <c r="A365" s="6">
        <v>363</v>
      </c>
      <c r="B365" s="60" t="s">
        <v>364</v>
      </c>
      <c r="C365" s="17">
        <f>+'[1]Saldos Ordinarios'!C365+'[1]2do. Ajuste Cuatrimestral'!C365</f>
        <v>165719.17167000001</v>
      </c>
      <c r="D365" s="61">
        <f>+'[1]Saldos Ordinarios'!D365+'[1]2do. Ajuste Cuatrimestral'!D365</f>
        <v>66809.396710000001</v>
      </c>
      <c r="E365" s="62">
        <f>+'[1]Saldos Ordinarios'!E365+'[1]2do. Ajuste Cuatrimestral'!E365</f>
        <v>3041.9418409999998</v>
      </c>
      <c r="F365" s="62">
        <f>+'[1]Saldos Ordinarios'!F365+'[1]2do. Ajuste Cuatrimestral'!F365</f>
        <v>10986.734106</v>
      </c>
      <c r="G365" s="62">
        <f>+'[1]Saldos Ordinarios'!G365+'[1]2do. Ajuste Cuatrimestral'!G365</f>
        <v>3527</v>
      </c>
      <c r="H365" s="62">
        <f>+'[1]Saldos Ordinarios'!H365+'[1]2do. Ajuste Cuatrimestral'!H365</f>
        <v>1392.009313</v>
      </c>
      <c r="I365" s="62">
        <f>+'[1]Saldos Ordinarios'!I365+'[1]2do. Ajuste Cuatrimestral'!I365</f>
        <v>2361</v>
      </c>
      <c r="J365" s="62">
        <f>+'[1]Saldos Ordinarios'!J365+'[1]2do. Ajuste Cuatrimestral'!J365</f>
        <v>381.26352300000002</v>
      </c>
      <c r="K365" s="63">
        <f>+'[1]Saldos Ordinarios'!K365+'[1]2do. Ajuste Cuatrimestral'!K365</f>
        <v>1.416066</v>
      </c>
      <c r="L365" s="62">
        <f>+'[1]Saldos Ordinarios'!L365+'[1]2do. Ajuste Cuatrimestral'!L365</f>
        <v>0</v>
      </c>
    </row>
    <row r="366" spans="1:12" x14ac:dyDescent="0.25">
      <c r="A366" s="6">
        <v>364</v>
      </c>
      <c r="B366" s="60" t="s">
        <v>365</v>
      </c>
      <c r="C366" s="17">
        <f>+'[1]Saldos Ordinarios'!C366+'[1]2do. Ajuste Cuatrimestral'!C366</f>
        <v>226769.351811</v>
      </c>
      <c r="D366" s="61">
        <f>+'[1]Saldos Ordinarios'!D366+'[1]2do. Ajuste Cuatrimestral'!D366</f>
        <v>78482.282160000002</v>
      </c>
      <c r="E366" s="62">
        <f>+'[1]Saldos Ordinarios'!E366+'[1]2do. Ajuste Cuatrimestral'!E366</f>
        <v>4447.016012</v>
      </c>
      <c r="F366" s="62">
        <f>+'[1]Saldos Ordinarios'!F366+'[1]2do. Ajuste Cuatrimestral'!F366</f>
        <v>17175.564691</v>
      </c>
      <c r="G366" s="62">
        <f>+'[1]Saldos Ordinarios'!G366+'[1]2do. Ajuste Cuatrimestral'!G366</f>
        <v>5934</v>
      </c>
      <c r="H366" s="62">
        <f>+'[1]Saldos Ordinarios'!H366+'[1]2do. Ajuste Cuatrimestral'!H366</f>
        <v>1936.5295329999999</v>
      </c>
      <c r="I366" s="62">
        <f>+'[1]Saldos Ordinarios'!I366+'[1]2do. Ajuste Cuatrimestral'!I366</f>
        <v>4403</v>
      </c>
      <c r="J366" s="62">
        <f>+'[1]Saldos Ordinarios'!J366+'[1]2do. Ajuste Cuatrimestral'!J366</f>
        <v>538.14406099999997</v>
      </c>
      <c r="K366" s="63">
        <f>+'[1]Saldos Ordinarios'!K366+'[1]2do. Ajuste Cuatrimestral'!K366</f>
        <v>1.8081179999999999</v>
      </c>
      <c r="L366" s="62">
        <f>+'[1]Saldos Ordinarios'!L366+'[1]2do. Ajuste Cuatrimestral'!L366</f>
        <v>0</v>
      </c>
    </row>
    <row r="367" spans="1:12" x14ac:dyDescent="0.25">
      <c r="A367" s="6">
        <v>365</v>
      </c>
      <c r="B367" s="60" t="s">
        <v>366</v>
      </c>
      <c r="C367" s="17">
        <f>+'[1]Saldos Ordinarios'!C367+'[1]2do. Ajuste Cuatrimestral'!C367</f>
        <v>839712.77880600002</v>
      </c>
      <c r="D367" s="61">
        <f>+'[1]Saldos Ordinarios'!D367+'[1]2do. Ajuste Cuatrimestral'!D367</f>
        <v>352674.60949200002</v>
      </c>
      <c r="E367" s="62">
        <f>+'[1]Saldos Ordinarios'!E367+'[1]2do. Ajuste Cuatrimestral'!E367</f>
        <v>15860.076225000001</v>
      </c>
      <c r="F367" s="62">
        <f>+'[1]Saldos Ordinarios'!F367+'[1]2do. Ajuste Cuatrimestral'!F367</f>
        <v>59019.135439999998</v>
      </c>
      <c r="G367" s="62">
        <f>+'[1]Saldos Ordinarios'!G367+'[1]2do. Ajuste Cuatrimestral'!G367</f>
        <v>35424</v>
      </c>
      <c r="H367" s="62">
        <f>+'[1]Saldos Ordinarios'!H367+'[1]2do. Ajuste Cuatrimestral'!H367</f>
        <v>7102.2324010000002</v>
      </c>
      <c r="I367" s="62">
        <f>+'[1]Saldos Ordinarios'!I367+'[1]2do. Ajuste Cuatrimestral'!I367</f>
        <v>17976</v>
      </c>
      <c r="J367" s="62">
        <f>+'[1]Saldos Ordinarios'!J367+'[1]2do. Ajuste Cuatrimestral'!J367</f>
        <v>1958.2497680000001</v>
      </c>
      <c r="K367" s="63">
        <f>+'[1]Saldos Ordinarios'!K367+'[1]2do. Ajuste Cuatrimestral'!K367</f>
        <v>7.4815339999999999</v>
      </c>
      <c r="L367" s="62">
        <f>+'[1]Saldos Ordinarios'!L367+'[1]2do. Ajuste Cuatrimestral'!L367</f>
        <v>0</v>
      </c>
    </row>
    <row r="368" spans="1:12" x14ac:dyDescent="0.25">
      <c r="A368" s="6">
        <v>366</v>
      </c>
      <c r="B368" s="60" t="s">
        <v>367</v>
      </c>
      <c r="C368" s="17">
        <f>+'[1]Saldos Ordinarios'!C368+'[1]2do. Ajuste Cuatrimestral'!C368</f>
        <v>110266.71963199999</v>
      </c>
      <c r="D368" s="61">
        <f>+'[1]Saldos Ordinarios'!D368+'[1]2do. Ajuste Cuatrimestral'!D368</f>
        <v>38320</v>
      </c>
      <c r="E368" s="62">
        <f>+'[1]Saldos Ordinarios'!E368+'[1]2do. Ajuste Cuatrimestral'!E368</f>
        <v>1935.6935039999998</v>
      </c>
      <c r="F368" s="62">
        <f>+'[1]Saldos Ordinarios'!F368+'[1]2do. Ajuste Cuatrimestral'!F368</f>
        <v>6642.7560919999996</v>
      </c>
      <c r="G368" s="62">
        <f>+'[1]Saldos Ordinarios'!G368+'[1]2do. Ajuste Cuatrimestral'!G368</f>
        <v>2996</v>
      </c>
      <c r="H368" s="62">
        <f>+'[1]Saldos Ordinarios'!H368+'[1]2do. Ajuste Cuatrimestral'!H368</f>
        <v>916.34822800000006</v>
      </c>
      <c r="I368" s="62">
        <f>+'[1]Saldos Ordinarios'!I368+'[1]2do. Ajuste Cuatrimestral'!I368</f>
        <v>1538</v>
      </c>
      <c r="J368" s="62">
        <f>+'[1]Saldos Ordinarios'!J368+'[1]2do. Ajuste Cuatrimestral'!J368</f>
        <v>249.35245</v>
      </c>
      <c r="K368" s="63">
        <f>+'[1]Saldos Ordinarios'!K368+'[1]2do. Ajuste Cuatrimestral'!K368</f>
        <v>1.202326</v>
      </c>
      <c r="L368" s="62">
        <f>+'[1]Saldos Ordinarios'!L368+'[1]2do. Ajuste Cuatrimestral'!L368</f>
        <v>0</v>
      </c>
    </row>
    <row r="369" spans="1:12" x14ac:dyDescent="0.25">
      <c r="A369" s="6">
        <v>367</v>
      </c>
      <c r="B369" s="60" t="s">
        <v>368</v>
      </c>
      <c r="C369" s="17">
        <f>+'[1]Saldos Ordinarios'!C369+'[1]2do. Ajuste Cuatrimestral'!C369</f>
        <v>359203.55080299999</v>
      </c>
      <c r="D369" s="61">
        <f>+'[1]Saldos Ordinarios'!D369+'[1]2do. Ajuste Cuatrimestral'!D369</f>
        <v>188495.65504899999</v>
      </c>
      <c r="E369" s="62">
        <f>+'[1]Saldos Ordinarios'!E369+'[1]2do. Ajuste Cuatrimestral'!E369</f>
        <v>6718.0194179999999</v>
      </c>
      <c r="F369" s="62">
        <f>+'[1]Saldos Ordinarios'!F369+'[1]2do. Ajuste Cuatrimestral'!F369</f>
        <v>24751.517452</v>
      </c>
      <c r="G369" s="62">
        <f>+'[1]Saldos Ordinarios'!G369+'[1]2do. Ajuste Cuatrimestral'!G369</f>
        <v>10557</v>
      </c>
      <c r="H369" s="62">
        <f>+'[1]Saldos Ordinarios'!H369+'[1]2do. Ajuste Cuatrimestral'!H369</f>
        <v>3030.8443240000001</v>
      </c>
      <c r="I369" s="62">
        <f>+'[1]Saldos Ordinarios'!I369+'[1]2do. Ajuste Cuatrimestral'!I369</f>
        <v>5959</v>
      </c>
      <c r="J369" s="62">
        <f>+'[1]Saldos Ordinarios'!J369+'[1]2do. Ajuste Cuatrimestral'!J369</f>
        <v>833.56284700000003</v>
      </c>
      <c r="K369" s="63">
        <f>+'[1]Saldos Ordinarios'!K369+'[1]2do. Ajuste Cuatrimestral'!K369</f>
        <v>3.006278</v>
      </c>
      <c r="L369" s="62">
        <f>+'[1]Saldos Ordinarios'!L369+'[1]2do. Ajuste Cuatrimestral'!L369</f>
        <v>0</v>
      </c>
    </row>
    <row r="370" spans="1:12" x14ac:dyDescent="0.25">
      <c r="A370" s="6">
        <v>368</v>
      </c>
      <c r="B370" s="60" t="s">
        <v>369</v>
      </c>
      <c r="C370" s="17">
        <f>+'[1]Saldos Ordinarios'!C370+'[1]2do. Ajuste Cuatrimestral'!C370</f>
        <v>267969.003768</v>
      </c>
      <c r="D370" s="61">
        <f>+'[1]Saldos Ordinarios'!D370+'[1]2do. Ajuste Cuatrimestral'!D370</f>
        <v>73100</v>
      </c>
      <c r="E370" s="62">
        <f>+'[1]Saldos Ordinarios'!E370+'[1]2do. Ajuste Cuatrimestral'!E370</f>
        <v>4955.0830480000004</v>
      </c>
      <c r="F370" s="62">
        <f>+'[1]Saldos Ordinarios'!F370+'[1]2do. Ajuste Cuatrimestral'!F370</f>
        <v>18039.670773999998</v>
      </c>
      <c r="G370" s="62">
        <f>+'[1]Saldos Ordinarios'!G370+'[1]2do. Ajuste Cuatrimestral'!G370</f>
        <v>11753</v>
      </c>
      <c r="H370" s="62">
        <f>+'[1]Saldos Ordinarios'!H370+'[1]2do. Ajuste Cuatrimestral'!H370</f>
        <v>2255.1675479999999</v>
      </c>
      <c r="I370" s="62">
        <f>+'[1]Saldos Ordinarios'!I370+'[1]2do. Ajuste Cuatrimestral'!I370</f>
        <v>5346</v>
      </c>
      <c r="J370" s="62">
        <f>+'[1]Saldos Ordinarios'!J370+'[1]2do. Ajuste Cuatrimestral'!J370</f>
        <v>618.640533</v>
      </c>
      <c r="K370" s="63">
        <f>+'[1]Saldos Ordinarios'!K370+'[1]2do. Ajuste Cuatrimestral'!K370</f>
        <v>2.7032639999999999</v>
      </c>
      <c r="L370" s="62">
        <f>+'[1]Saldos Ordinarios'!L370+'[1]2do. Ajuste Cuatrimestral'!L370</f>
        <v>0</v>
      </c>
    </row>
    <row r="371" spans="1:12" x14ac:dyDescent="0.25">
      <c r="A371" s="6">
        <v>369</v>
      </c>
      <c r="B371" s="60" t="s">
        <v>370</v>
      </c>
      <c r="C371" s="17">
        <f>+'[1]Saldos Ordinarios'!C371+'[1]2do. Ajuste Cuatrimestral'!C371</f>
        <v>312762.73845100001</v>
      </c>
      <c r="D371" s="61">
        <f>+'[1]Saldos Ordinarios'!D371+'[1]2do. Ajuste Cuatrimestral'!D371</f>
        <v>165332.38751500001</v>
      </c>
      <c r="E371" s="62">
        <f>+'[1]Saldos Ordinarios'!E371+'[1]2do. Ajuste Cuatrimestral'!E371</f>
        <v>5355.7085999999999</v>
      </c>
      <c r="F371" s="62">
        <f>+'[1]Saldos Ordinarios'!F371+'[1]2do. Ajuste Cuatrimestral'!F371</f>
        <v>17834.249005999998</v>
      </c>
      <c r="G371" s="62">
        <f>+'[1]Saldos Ordinarios'!G371+'[1]2do. Ajuste Cuatrimestral'!G371</f>
        <v>4259</v>
      </c>
      <c r="H371" s="62">
        <f>+'[1]Saldos Ordinarios'!H371+'[1]2do. Ajuste Cuatrimestral'!H371</f>
        <v>2584.1190630000001</v>
      </c>
      <c r="I371" s="62">
        <f>+'[1]Saldos Ordinarios'!I371+'[1]2do. Ajuste Cuatrimestral'!I371</f>
        <v>2725</v>
      </c>
      <c r="J371" s="62">
        <f>+'[1]Saldos Ordinarios'!J371+'[1]2do. Ajuste Cuatrimestral'!J371</f>
        <v>698.45440399999995</v>
      </c>
      <c r="K371" s="63">
        <f>+'[1]Saldos Ordinarios'!K371+'[1]2do. Ajuste Cuatrimestral'!K371</f>
        <v>2.4615290000000001</v>
      </c>
      <c r="L371" s="62">
        <f>+'[1]Saldos Ordinarios'!L371+'[1]2do. Ajuste Cuatrimestral'!L371</f>
        <v>0</v>
      </c>
    </row>
    <row r="372" spans="1:12" x14ac:dyDescent="0.25">
      <c r="A372" s="6">
        <v>370</v>
      </c>
      <c r="B372" s="60" t="s">
        <v>371</v>
      </c>
      <c r="C372" s="17">
        <f>+'[1]Saldos Ordinarios'!C372+'[1]2do. Ajuste Cuatrimestral'!C372</f>
        <v>219219.11280800001</v>
      </c>
      <c r="D372" s="61">
        <f>+'[1]Saldos Ordinarios'!D372+'[1]2do. Ajuste Cuatrimestral'!D372</f>
        <v>62652.325309</v>
      </c>
      <c r="E372" s="62">
        <f>+'[1]Saldos Ordinarios'!E372+'[1]2do. Ajuste Cuatrimestral'!E372</f>
        <v>4733.8148079999992</v>
      </c>
      <c r="F372" s="62">
        <f>+'[1]Saldos Ordinarios'!F372+'[1]2do. Ajuste Cuatrimestral'!F372</f>
        <v>19872.357614</v>
      </c>
      <c r="G372" s="62">
        <f>+'[1]Saldos Ordinarios'!G372+'[1]2do. Ajuste Cuatrimestral'!G372</f>
        <v>4003</v>
      </c>
      <c r="H372" s="62">
        <f>+'[1]Saldos Ordinarios'!H372+'[1]2do. Ajuste Cuatrimestral'!H372</f>
        <v>1920.5198829999999</v>
      </c>
      <c r="I372" s="62">
        <f>+'[1]Saldos Ordinarios'!I372+'[1]2do. Ajuste Cuatrimestral'!I372</f>
        <v>4975</v>
      </c>
      <c r="J372" s="62">
        <f>+'[1]Saldos Ordinarios'!J372+'[1]2do. Ajuste Cuatrimestral'!J372</f>
        <v>543.857663</v>
      </c>
      <c r="K372" s="63">
        <f>+'[1]Saldos Ordinarios'!K372+'[1]2do. Ajuste Cuatrimestral'!K372</f>
        <v>2.1458900000000001</v>
      </c>
      <c r="L372" s="62">
        <f>+'[1]Saldos Ordinarios'!L372+'[1]2do. Ajuste Cuatrimestral'!L372</f>
        <v>0</v>
      </c>
    </row>
    <row r="373" spans="1:12" x14ac:dyDescent="0.25">
      <c r="A373" s="6">
        <v>371</v>
      </c>
      <c r="B373" s="60" t="s">
        <v>372</v>
      </c>
      <c r="C373" s="17">
        <f>+'[1]Saldos Ordinarios'!C373+'[1]2do. Ajuste Cuatrimestral'!C373</f>
        <v>149046.75221100001</v>
      </c>
      <c r="D373" s="61">
        <f>+'[1]Saldos Ordinarios'!D373+'[1]2do. Ajuste Cuatrimestral'!D373</f>
        <v>57027.573639000002</v>
      </c>
      <c r="E373" s="62">
        <f>+'[1]Saldos Ordinarios'!E373+'[1]2do. Ajuste Cuatrimestral'!E373</f>
        <v>2935.967001</v>
      </c>
      <c r="F373" s="62">
        <f>+'[1]Saldos Ordinarios'!F373+'[1]2do. Ajuste Cuatrimestral'!F373</f>
        <v>11381.766211</v>
      </c>
      <c r="G373" s="62">
        <f>+'[1]Saldos Ordinarios'!G373+'[1]2do. Ajuste Cuatrimestral'!G373</f>
        <v>1554</v>
      </c>
      <c r="H373" s="62">
        <f>+'[1]Saldos Ordinarios'!H373+'[1]2do. Ajuste Cuatrimestral'!H373</f>
        <v>1274.426316</v>
      </c>
      <c r="I373" s="62">
        <f>+'[1]Saldos Ordinarios'!I373+'[1]2do. Ajuste Cuatrimestral'!I373</f>
        <v>2221</v>
      </c>
      <c r="J373" s="62">
        <f>+'[1]Saldos Ordinarios'!J373+'[1]2do. Ajuste Cuatrimestral'!J373</f>
        <v>354.400848</v>
      </c>
      <c r="K373" s="63">
        <f>+'[1]Saldos Ordinarios'!K373+'[1]2do. Ajuste Cuatrimestral'!K373</f>
        <v>1.5415920000000001</v>
      </c>
      <c r="L373" s="62">
        <f>+'[1]Saldos Ordinarios'!L373+'[1]2do. Ajuste Cuatrimestral'!L373</f>
        <v>0</v>
      </c>
    </row>
    <row r="374" spans="1:12" x14ac:dyDescent="0.25">
      <c r="A374" s="6">
        <v>372</v>
      </c>
      <c r="B374" s="60" t="s">
        <v>373</v>
      </c>
      <c r="C374" s="17">
        <f>+'[1]Saldos Ordinarios'!C374+'[1]2do. Ajuste Cuatrimestral'!C374</f>
        <v>167873.87693199998</v>
      </c>
      <c r="D374" s="61">
        <f>+'[1]Saldos Ordinarios'!D374+'[1]2do. Ajuste Cuatrimestral'!D374</f>
        <v>60068.338694999999</v>
      </c>
      <c r="E374" s="62">
        <f>+'[1]Saldos Ordinarios'!E374+'[1]2do. Ajuste Cuatrimestral'!E374</f>
        <v>3204.7006410000004</v>
      </c>
      <c r="F374" s="62">
        <f>+'[1]Saldos Ordinarios'!F374+'[1]2do. Ajuste Cuatrimestral'!F374</f>
        <v>12051.657381000001</v>
      </c>
      <c r="G374" s="62">
        <f>+'[1]Saldos Ordinarios'!G374+'[1]2do. Ajuste Cuatrimestral'!G374</f>
        <v>2349</v>
      </c>
      <c r="H374" s="62">
        <f>+'[1]Saldos Ordinarios'!H374+'[1]2do. Ajuste Cuatrimestral'!H374</f>
        <v>1423.8211350000001</v>
      </c>
      <c r="I374" s="62">
        <f>+'[1]Saldos Ordinarios'!I374+'[1]2do. Ajuste Cuatrimestral'!I374</f>
        <v>2350</v>
      </c>
      <c r="J374" s="62">
        <f>+'[1]Saldos Ordinarios'!J374+'[1]2do. Ajuste Cuatrimestral'!J374</f>
        <v>393.52108800000002</v>
      </c>
      <c r="K374" s="63">
        <f>+'[1]Saldos Ordinarios'!K374+'[1]2do. Ajuste Cuatrimestral'!K374</f>
        <v>1.524284</v>
      </c>
      <c r="L374" s="62">
        <f>+'[1]Saldos Ordinarios'!L374+'[1]2do. Ajuste Cuatrimestral'!L374</f>
        <v>0</v>
      </c>
    </row>
    <row r="375" spans="1:12" x14ac:dyDescent="0.25">
      <c r="A375" s="6">
        <v>373</v>
      </c>
      <c r="B375" s="60" t="s">
        <v>374</v>
      </c>
      <c r="C375" s="17">
        <f>+'[1]Saldos Ordinarios'!C375+'[1]2do. Ajuste Cuatrimestral'!C375</f>
        <v>169107.25943800001</v>
      </c>
      <c r="D375" s="61">
        <f>+'[1]Saldos Ordinarios'!D375+'[1]2do. Ajuste Cuatrimestral'!D375</f>
        <v>69223.276765999995</v>
      </c>
      <c r="E375" s="62">
        <f>+'[1]Saldos Ordinarios'!E375+'[1]2do. Ajuste Cuatrimestral'!E375</f>
        <v>3009.0738679999999</v>
      </c>
      <c r="F375" s="62">
        <f>+'[1]Saldos Ordinarios'!F375+'[1]2do. Ajuste Cuatrimestral'!F375</f>
        <v>10496.120015</v>
      </c>
      <c r="G375" s="62">
        <f>+'[1]Saldos Ordinarios'!G375+'[1]2do. Ajuste Cuatrimestral'!G375</f>
        <v>4743</v>
      </c>
      <c r="H375" s="62">
        <f>+'[1]Saldos Ordinarios'!H375+'[1]2do. Ajuste Cuatrimestral'!H375</f>
        <v>1410.08518</v>
      </c>
      <c r="I375" s="62">
        <f>+'[1]Saldos Ordinarios'!I375+'[1]2do. Ajuste Cuatrimestral'!I375</f>
        <v>2391</v>
      </c>
      <c r="J375" s="62">
        <f>+'[1]Saldos Ordinarios'!J375+'[1]2do. Ajuste Cuatrimestral'!J375</f>
        <v>384.281745</v>
      </c>
      <c r="K375" s="63">
        <f>+'[1]Saldos Ordinarios'!K375+'[1]2do. Ajuste Cuatrimestral'!K375</f>
        <v>1.344768</v>
      </c>
      <c r="L375" s="62">
        <f>+'[1]Saldos Ordinarios'!L375+'[1]2do. Ajuste Cuatrimestral'!L375</f>
        <v>0</v>
      </c>
    </row>
    <row r="376" spans="1:12" x14ac:dyDescent="0.25">
      <c r="A376" s="6">
        <v>374</v>
      </c>
      <c r="B376" s="60" t="s">
        <v>375</v>
      </c>
      <c r="C376" s="17">
        <f>+'[1]Saldos Ordinarios'!C376+'[1]2do. Ajuste Cuatrimestral'!C376</f>
        <v>80377.197736000002</v>
      </c>
      <c r="D376" s="61">
        <f>+'[1]Saldos Ordinarios'!D376+'[1]2do. Ajuste Cuatrimestral'!D376</f>
        <v>37086</v>
      </c>
      <c r="E376" s="62">
        <f>+'[1]Saldos Ordinarios'!E376+'[1]2do. Ajuste Cuatrimestral'!E376</f>
        <v>1317.339473</v>
      </c>
      <c r="F376" s="62">
        <f>+'[1]Saldos Ordinarios'!F376+'[1]2do. Ajuste Cuatrimestral'!F376</f>
        <v>4141.8720249999997</v>
      </c>
      <c r="G376" s="62">
        <f>+'[1]Saldos Ordinarios'!G376+'[1]2do. Ajuste Cuatrimestral'!G376</f>
        <v>1101</v>
      </c>
      <c r="H376" s="62">
        <f>+'[1]Saldos Ordinarios'!H376+'[1]2do. Ajuste Cuatrimestral'!H376</f>
        <v>657.50650799999994</v>
      </c>
      <c r="I376" s="62">
        <f>+'[1]Saldos Ordinarios'!I376+'[1]2do. Ajuste Cuatrimestral'!I376</f>
        <v>527</v>
      </c>
      <c r="J376" s="62">
        <f>+'[1]Saldos Ordinarios'!J376+'[1]2do. Ajuste Cuatrimestral'!J376</f>
        <v>176.545446</v>
      </c>
      <c r="K376" s="63">
        <f>+'[1]Saldos Ordinarios'!K376+'[1]2do. Ajuste Cuatrimestral'!K376</f>
        <v>1.0693509999999999</v>
      </c>
      <c r="L376" s="62">
        <f>+'[1]Saldos Ordinarios'!L376+'[1]2do. Ajuste Cuatrimestral'!L376</f>
        <v>0</v>
      </c>
    </row>
    <row r="377" spans="1:12" x14ac:dyDescent="0.25">
      <c r="A377" s="6">
        <v>375</v>
      </c>
      <c r="B377" s="60" t="s">
        <v>376</v>
      </c>
      <c r="C377" s="17">
        <f>+'[1]Saldos Ordinarios'!C377+'[1]2do. Ajuste Cuatrimestral'!C377</f>
        <v>123327.50541300001</v>
      </c>
      <c r="D377" s="61">
        <f>+'[1]Saldos Ordinarios'!D377+'[1]2do. Ajuste Cuatrimestral'!D377</f>
        <v>41638</v>
      </c>
      <c r="E377" s="62">
        <f>+'[1]Saldos Ordinarios'!E377+'[1]2do. Ajuste Cuatrimestral'!E377</f>
        <v>2166.7770839999998</v>
      </c>
      <c r="F377" s="62">
        <f>+'[1]Saldos Ordinarios'!F377+'[1]2do. Ajuste Cuatrimestral'!F377</f>
        <v>7446.762823</v>
      </c>
      <c r="G377" s="62">
        <f>+'[1]Saldos Ordinarios'!G377+'[1]2do. Ajuste Cuatrimestral'!G377</f>
        <v>3960</v>
      </c>
      <c r="H377" s="62">
        <f>+'[1]Saldos Ordinarios'!H377+'[1]2do. Ajuste Cuatrimestral'!H377</f>
        <v>1025.1570899999999</v>
      </c>
      <c r="I377" s="62">
        <f>+'[1]Saldos Ordinarios'!I377+'[1]2do. Ajuste Cuatrimestral'!I377</f>
        <v>1732</v>
      </c>
      <c r="J377" s="62">
        <f>+'[1]Saldos Ordinarios'!J377+'[1]2do. Ajuste Cuatrimestral'!J377</f>
        <v>278.14164800000003</v>
      </c>
      <c r="K377" s="63">
        <f>+'[1]Saldos Ordinarios'!K377+'[1]2do. Ajuste Cuatrimestral'!K377</f>
        <v>1.2281519999999999</v>
      </c>
      <c r="L377" s="62">
        <f>+'[1]Saldos Ordinarios'!L377+'[1]2do. Ajuste Cuatrimestral'!L377</f>
        <v>0</v>
      </c>
    </row>
    <row r="378" spans="1:12" x14ac:dyDescent="0.25">
      <c r="A378" s="6">
        <v>376</v>
      </c>
      <c r="B378" s="60" t="s">
        <v>377</v>
      </c>
      <c r="C378" s="17">
        <f>+'[1]Saldos Ordinarios'!C378+'[1]2do. Ajuste Cuatrimestral'!C378</f>
        <v>863695.04099599994</v>
      </c>
      <c r="D378" s="61">
        <f>+'[1]Saldos Ordinarios'!D378+'[1]2do. Ajuste Cuatrimestral'!D378</f>
        <v>273347.172571</v>
      </c>
      <c r="E378" s="62">
        <f>+'[1]Saldos Ordinarios'!E378+'[1]2do. Ajuste Cuatrimestral'!E378</f>
        <v>18331.629042</v>
      </c>
      <c r="F378" s="62">
        <f>+'[1]Saldos Ordinarios'!F378+'[1]2do. Ajuste Cuatrimestral'!F378</f>
        <v>75884.521496999994</v>
      </c>
      <c r="G378" s="62">
        <f>+'[1]Saldos Ordinarios'!G378+'[1]2do. Ajuste Cuatrimestral'!G378</f>
        <v>19967</v>
      </c>
      <c r="H378" s="62">
        <f>+'[1]Saldos Ordinarios'!H378+'[1]2do. Ajuste Cuatrimestral'!H378</f>
        <v>7530.141963</v>
      </c>
      <c r="I378" s="62">
        <f>+'[1]Saldos Ordinarios'!I378+'[1]2do. Ajuste Cuatrimestral'!I378</f>
        <v>20638</v>
      </c>
      <c r="J378" s="62">
        <f>+'[1]Saldos Ordinarios'!J378+'[1]2do. Ajuste Cuatrimestral'!J378</f>
        <v>2126.733295</v>
      </c>
      <c r="K378" s="63">
        <f>+'[1]Saldos Ordinarios'!K378+'[1]2do. Ajuste Cuatrimestral'!K378</f>
        <v>9.2458600000000004</v>
      </c>
      <c r="L378" s="62">
        <f>+'[1]Saldos Ordinarios'!L378+'[1]2do. Ajuste Cuatrimestral'!L378</f>
        <v>44784</v>
      </c>
    </row>
    <row r="379" spans="1:12" x14ac:dyDescent="0.25">
      <c r="A379" s="6">
        <v>377</v>
      </c>
      <c r="B379" s="60" t="s">
        <v>378</v>
      </c>
      <c r="C379" s="17">
        <f>+'[1]Saldos Ordinarios'!C379+'[1]2do. Ajuste Cuatrimestral'!C379</f>
        <v>70656.3177</v>
      </c>
      <c r="D379" s="61">
        <f>+'[1]Saldos Ordinarios'!D379+'[1]2do. Ajuste Cuatrimestral'!D379</f>
        <v>35462.949347000002</v>
      </c>
      <c r="E379" s="62">
        <f>+'[1]Saldos Ordinarios'!E379+'[1]2do. Ajuste Cuatrimestral'!E379</f>
        <v>1194.8710880000001</v>
      </c>
      <c r="F379" s="62">
        <f>+'[1]Saldos Ordinarios'!F379+'[1]2do. Ajuste Cuatrimestral'!F379</f>
        <v>3918.2852439999997</v>
      </c>
      <c r="G379" s="62">
        <f>+'[1]Saldos Ordinarios'!G379+'[1]2do. Ajuste Cuatrimestral'!G379</f>
        <v>866</v>
      </c>
      <c r="H379" s="62">
        <f>+'[1]Saldos Ordinarios'!H379+'[1]2do. Ajuste Cuatrimestral'!H379</f>
        <v>581.95126600000003</v>
      </c>
      <c r="I379" s="62">
        <f>+'[1]Saldos Ordinarios'!I379+'[1]2do. Ajuste Cuatrimestral'!I379</f>
        <v>544</v>
      </c>
      <c r="J379" s="62">
        <f>+'[1]Saldos Ordinarios'!J379+'[1]2do. Ajuste Cuatrimestral'!J379</f>
        <v>156.60699299999999</v>
      </c>
      <c r="K379" s="63">
        <f>+'[1]Saldos Ordinarios'!K379+'[1]2do. Ajuste Cuatrimestral'!K379</f>
        <v>1.0919319999999999</v>
      </c>
      <c r="L379" s="62">
        <f>+'[1]Saldos Ordinarios'!L379+'[1]2do. Ajuste Cuatrimestral'!L379</f>
        <v>0</v>
      </c>
    </row>
    <row r="380" spans="1:12" x14ac:dyDescent="0.25">
      <c r="A380" s="6">
        <v>378</v>
      </c>
      <c r="B380" s="60" t="s">
        <v>379</v>
      </c>
      <c r="C380" s="17">
        <f>+'[1]Saldos Ordinarios'!C380+'[1]2do. Ajuste Cuatrimestral'!C380</f>
        <v>888449.901358</v>
      </c>
      <c r="D380" s="61">
        <f>+'[1]Saldos Ordinarios'!D380+'[1]2do. Ajuste Cuatrimestral'!D380</f>
        <v>262476.02860199998</v>
      </c>
      <c r="E380" s="62">
        <f>+'[1]Saldos Ordinarios'!E380+'[1]2do. Ajuste Cuatrimestral'!E380</f>
        <v>19220.044652999997</v>
      </c>
      <c r="F380" s="62">
        <f>+'[1]Saldos Ordinarios'!F380+'[1]2do. Ajuste Cuatrimestral'!F380</f>
        <v>80791.566904000007</v>
      </c>
      <c r="G380" s="62">
        <f>+'[1]Saldos Ordinarios'!G380+'[1]2do. Ajuste Cuatrimestral'!G380</f>
        <v>28674</v>
      </c>
      <c r="H380" s="62">
        <f>+'[1]Saldos Ordinarios'!H380+'[1]2do. Ajuste Cuatrimestral'!H380</f>
        <v>7786.8126659999998</v>
      </c>
      <c r="I380" s="62">
        <f>+'[1]Saldos Ordinarios'!I380+'[1]2do. Ajuste Cuatrimestral'!I380</f>
        <v>22603</v>
      </c>
      <c r="J380" s="62">
        <f>+'[1]Saldos Ordinarios'!J380+'[1]2do. Ajuste Cuatrimestral'!J380</f>
        <v>2207.3549250000001</v>
      </c>
      <c r="K380" s="63">
        <f>+'[1]Saldos Ordinarios'!K380+'[1]2do. Ajuste Cuatrimestral'!K380</f>
        <v>9.6724460000000008</v>
      </c>
      <c r="L380" s="62">
        <f>+'[1]Saldos Ordinarios'!L380+'[1]2do. Ajuste Cuatrimestral'!L380</f>
        <v>0</v>
      </c>
    </row>
    <row r="381" spans="1:12" x14ac:dyDescent="0.25">
      <c r="A381" s="6">
        <v>379</v>
      </c>
      <c r="B381" s="60" t="s">
        <v>380</v>
      </c>
      <c r="C381" s="17">
        <f>+'[1]Saldos Ordinarios'!C381+'[1]2do. Ajuste Cuatrimestral'!C381</f>
        <v>214104.44678200001</v>
      </c>
      <c r="D381" s="61">
        <f>+'[1]Saldos Ordinarios'!D381+'[1]2do. Ajuste Cuatrimestral'!D381</f>
        <v>113206.226435</v>
      </c>
      <c r="E381" s="62">
        <f>+'[1]Saldos Ordinarios'!E381+'[1]2do. Ajuste Cuatrimestral'!E381</f>
        <v>3993.5523640000001</v>
      </c>
      <c r="F381" s="62">
        <f>+'[1]Saldos Ordinarios'!F381+'[1]2do. Ajuste Cuatrimestral'!F381</f>
        <v>14669.272567</v>
      </c>
      <c r="G381" s="62">
        <f>+'[1]Saldos Ordinarios'!G381+'[1]2do. Ajuste Cuatrimestral'!G381</f>
        <v>8522</v>
      </c>
      <c r="H381" s="62">
        <f>+'[1]Saldos Ordinarios'!H381+'[1]2do. Ajuste Cuatrimestral'!H381</f>
        <v>1804.983641</v>
      </c>
      <c r="I381" s="62">
        <f>+'[1]Saldos Ordinarios'!I381+'[1]2do. Ajuste Cuatrimestral'!I381</f>
        <v>4354</v>
      </c>
      <c r="J381" s="62">
        <f>+'[1]Saldos Ordinarios'!J381+'[1]2do. Ajuste Cuatrimestral'!J381</f>
        <v>496.34507099999996</v>
      </c>
      <c r="K381" s="63">
        <f>+'[1]Saldos Ordinarios'!K381+'[1]2do. Ajuste Cuatrimestral'!K381</f>
        <v>1.5904160000000001</v>
      </c>
      <c r="L381" s="62">
        <f>+'[1]Saldos Ordinarios'!L381+'[1]2do. Ajuste Cuatrimestral'!L381</f>
        <v>0</v>
      </c>
    </row>
    <row r="382" spans="1:12" x14ac:dyDescent="0.25">
      <c r="A382" s="6">
        <v>380</v>
      </c>
      <c r="B382" s="60" t="s">
        <v>381</v>
      </c>
      <c r="C382" s="17">
        <f>+'[1]Saldos Ordinarios'!C382+'[1]2do. Ajuste Cuatrimestral'!C382</f>
        <v>190316.018721</v>
      </c>
      <c r="D382" s="61">
        <f>+'[1]Saldos Ordinarios'!D382+'[1]2do. Ajuste Cuatrimestral'!D382</f>
        <v>47182</v>
      </c>
      <c r="E382" s="62">
        <f>+'[1]Saldos Ordinarios'!E382+'[1]2do. Ajuste Cuatrimestral'!E382</f>
        <v>3470.2726439999997</v>
      </c>
      <c r="F382" s="62">
        <f>+'[1]Saldos Ordinarios'!F382+'[1]2do. Ajuste Cuatrimestral'!F382</f>
        <v>12439.020904000001</v>
      </c>
      <c r="G382" s="62">
        <f>+'[1]Saldos Ordinarios'!G382+'[1]2do. Ajuste Cuatrimestral'!G382</f>
        <v>7538</v>
      </c>
      <c r="H382" s="62">
        <f>+'[1]Saldos Ordinarios'!H382+'[1]2do. Ajuste Cuatrimestral'!H382</f>
        <v>1595.4782299999999</v>
      </c>
      <c r="I382" s="62">
        <f>+'[1]Saldos Ordinarios'!I382+'[1]2do. Ajuste Cuatrimestral'!I382</f>
        <v>3481</v>
      </c>
      <c r="J382" s="62">
        <f>+'[1]Saldos Ordinarios'!J382+'[1]2do. Ajuste Cuatrimestral'!J382</f>
        <v>436.64157899999998</v>
      </c>
      <c r="K382" s="63">
        <f>+'[1]Saldos Ordinarios'!K382+'[1]2do. Ajuste Cuatrimestral'!K382</f>
        <v>1.4579029999999999</v>
      </c>
      <c r="L382" s="62">
        <f>+'[1]Saldos Ordinarios'!L382+'[1]2do. Ajuste Cuatrimestral'!L382</f>
        <v>0</v>
      </c>
    </row>
    <row r="383" spans="1:12" x14ac:dyDescent="0.25">
      <c r="A383" s="6">
        <v>381</v>
      </c>
      <c r="B383" s="60" t="s">
        <v>382</v>
      </c>
      <c r="C383" s="17">
        <f>+'[1]Saldos Ordinarios'!C383+'[1]2do. Ajuste Cuatrimestral'!C383</f>
        <v>159516.41575099999</v>
      </c>
      <c r="D383" s="61">
        <f>+'[1]Saldos Ordinarios'!D383+'[1]2do. Ajuste Cuatrimestral'!D383</f>
        <v>54362.640797</v>
      </c>
      <c r="E383" s="62">
        <f>+'[1]Saldos Ordinarios'!E383+'[1]2do. Ajuste Cuatrimestral'!E383</f>
        <v>3091.4949470000001</v>
      </c>
      <c r="F383" s="62">
        <f>+'[1]Saldos Ordinarios'!F383+'[1]2do. Ajuste Cuatrimestral'!F383</f>
        <v>11800.863230999999</v>
      </c>
      <c r="G383" s="62">
        <f>+'[1]Saldos Ordinarios'!G383+'[1]2do. Ajuste Cuatrimestral'!G383</f>
        <v>4549</v>
      </c>
      <c r="H383" s="62">
        <f>+'[1]Saldos Ordinarios'!H383+'[1]2do. Ajuste Cuatrimestral'!H383</f>
        <v>1358.1480919999999</v>
      </c>
      <c r="I383" s="62">
        <f>+'[1]Saldos Ordinarios'!I383+'[1]2do. Ajuste Cuatrimestral'!I383</f>
        <v>3076</v>
      </c>
      <c r="J383" s="62">
        <f>+'[1]Saldos Ordinarios'!J383+'[1]2do. Ajuste Cuatrimestral'!J383</f>
        <v>376.391841</v>
      </c>
      <c r="K383" s="63">
        <f>+'[1]Saldos Ordinarios'!K383+'[1]2do. Ajuste Cuatrimestral'!K383</f>
        <v>1.537091</v>
      </c>
      <c r="L383" s="62">
        <f>+'[1]Saldos Ordinarios'!L383+'[1]2do. Ajuste Cuatrimestral'!L383</f>
        <v>53</v>
      </c>
    </row>
    <row r="384" spans="1:12" x14ac:dyDescent="0.25">
      <c r="A384" s="6">
        <v>382</v>
      </c>
      <c r="B384" s="60" t="s">
        <v>383</v>
      </c>
      <c r="C384" s="17">
        <f>+'[1]Saldos Ordinarios'!C384+'[1]2do. Ajuste Cuatrimestral'!C384</f>
        <v>167743.112376</v>
      </c>
      <c r="D384" s="61">
        <f>+'[1]Saldos Ordinarios'!D384+'[1]2do. Ajuste Cuatrimestral'!D384</f>
        <v>304635.92218200001</v>
      </c>
      <c r="E384" s="62">
        <f>+'[1]Saldos Ordinarios'!E384+'[1]2do. Ajuste Cuatrimestral'!E384</f>
        <v>3061.7798290000001</v>
      </c>
      <c r="F384" s="62">
        <f>+'[1]Saldos Ordinarios'!F384+'[1]2do. Ajuste Cuatrimestral'!F384</f>
        <v>10986.300105</v>
      </c>
      <c r="G384" s="62">
        <f>+'[1]Saldos Ordinarios'!G384+'[1]2do. Ajuste Cuatrimestral'!G384</f>
        <v>5814</v>
      </c>
      <c r="H384" s="62">
        <f>+'[1]Saldos Ordinarios'!H384+'[1]2do. Ajuste Cuatrimestral'!H384</f>
        <v>1406.758562</v>
      </c>
      <c r="I384" s="62">
        <f>+'[1]Saldos Ordinarios'!I384+'[1]2do. Ajuste Cuatrimestral'!I384</f>
        <v>3075</v>
      </c>
      <c r="J384" s="62">
        <f>+'[1]Saldos Ordinarios'!J384+'[1]2do. Ajuste Cuatrimestral'!J384</f>
        <v>385.03180700000001</v>
      </c>
      <c r="K384" s="63">
        <f>+'[1]Saldos Ordinarios'!K384+'[1]2do. Ajuste Cuatrimestral'!K384</f>
        <v>1.40611</v>
      </c>
      <c r="L384" s="62">
        <f>+'[1]Saldos Ordinarios'!L384+'[1]2do. Ajuste Cuatrimestral'!L384</f>
        <v>0</v>
      </c>
    </row>
    <row r="385" spans="1:12" x14ac:dyDescent="0.25">
      <c r="A385" s="6">
        <v>383</v>
      </c>
      <c r="B385" s="60" t="s">
        <v>384</v>
      </c>
      <c r="C385" s="17">
        <f>+'[1]Saldos Ordinarios'!C385+'[1]2do. Ajuste Cuatrimestral'!C385</f>
        <v>123716.61522599999</v>
      </c>
      <c r="D385" s="61">
        <f>+'[1]Saldos Ordinarios'!D385+'[1]2do. Ajuste Cuatrimestral'!D385</f>
        <v>66762.300327000004</v>
      </c>
      <c r="E385" s="62">
        <f>+'[1]Saldos Ordinarios'!E385+'[1]2do. Ajuste Cuatrimestral'!E385</f>
        <v>2141.1146939999999</v>
      </c>
      <c r="F385" s="62">
        <f>+'[1]Saldos Ordinarios'!F385+'[1]2do. Ajuste Cuatrimestral'!F385</f>
        <v>7225.478693</v>
      </c>
      <c r="G385" s="62">
        <f>+'[1]Saldos Ordinarios'!G385+'[1]2do. Ajuste Cuatrimestral'!G385</f>
        <v>3075</v>
      </c>
      <c r="H385" s="62">
        <f>+'[1]Saldos Ordinarios'!H385+'[1]2do. Ajuste Cuatrimestral'!H385</f>
        <v>1024.853989</v>
      </c>
      <c r="I385" s="62">
        <f>+'[1]Saldos Ordinarios'!I385+'[1]2do. Ajuste Cuatrimestral'!I385</f>
        <v>1444</v>
      </c>
      <c r="J385" s="62">
        <f>+'[1]Saldos Ordinarios'!J385+'[1]2do. Ajuste Cuatrimestral'!J385</f>
        <v>277.20032800000001</v>
      </c>
      <c r="K385" s="63">
        <f>+'[1]Saldos Ordinarios'!K385+'[1]2do. Ajuste Cuatrimestral'!K385</f>
        <v>1.2016469999999999</v>
      </c>
      <c r="L385" s="62">
        <f>+'[1]Saldos Ordinarios'!L385+'[1]2do. Ajuste Cuatrimestral'!L385</f>
        <v>0</v>
      </c>
    </row>
    <row r="386" spans="1:12" x14ac:dyDescent="0.25">
      <c r="A386" s="6">
        <v>384</v>
      </c>
      <c r="B386" s="60" t="s">
        <v>385</v>
      </c>
      <c r="C386" s="17">
        <f>+'[1]Saldos Ordinarios'!C386+'[1]2do. Ajuste Cuatrimestral'!C386</f>
        <v>88667.376162</v>
      </c>
      <c r="D386" s="61">
        <f>+'[1]Saldos Ordinarios'!D386+'[1]2do. Ajuste Cuatrimestral'!D386</f>
        <v>39038.328133000003</v>
      </c>
      <c r="E386" s="62">
        <f>+'[1]Saldos Ordinarios'!E386+'[1]2do. Ajuste Cuatrimestral'!E386</f>
        <v>1522.4059480000001</v>
      </c>
      <c r="F386" s="62">
        <f>+'[1]Saldos Ordinarios'!F386+'[1]2do. Ajuste Cuatrimestral'!F386</f>
        <v>5086.8846819999999</v>
      </c>
      <c r="G386" s="62">
        <f>+'[1]Saldos Ordinarios'!G386+'[1]2do. Ajuste Cuatrimestral'!G386</f>
        <v>1402</v>
      </c>
      <c r="H386" s="62">
        <f>+'[1]Saldos Ordinarios'!H386+'[1]2do. Ajuste Cuatrimestral'!H386</f>
        <v>732.79710599999999</v>
      </c>
      <c r="I386" s="62">
        <f>+'[1]Saldos Ordinarios'!I386+'[1]2do. Ajuste Cuatrimestral'!I386</f>
        <v>846</v>
      </c>
      <c r="J386" s="62">
        <f>+'[1]Saldos Ordinarios'!J386+'[1]2do. Ajuste Cuatrimestral'!J386</f>
        <v>198.10106400000001</v>
      </c>
      <c r="K386" s="63">
        <f>+'[1]Saldos Ordinarios'!K386+'[1]2do. Ajuste Cuatrimestral'!K386</f>
        <v>1.1342859999999999</v>
      </c>
      <c r="L386" s="62">
        <f>+'[1]Saldos Ordinarios'!L386+'[1]2do. Ajuste Cuatrimestral'!L386</f>
        <v>0</v>
      </c>
    </row>
    <row r="387" spans="1:12" x14ac:dyDescent="0.25">
      <c r="A387" s="6">
        <v>385</v>
      </c>
      <c r="B387" s="60" t="s">
        <v>386</v>
      </c>
      <c r="C387" s="17">
        <f>+'[1]Saldos Ordinarios'!C387+'[1]2do. Ajuste Cuatrimestral'!C387</f>
        <v>268424.008233</v>
      </c>
      <c r="D387" s="61">
        <f>+'[1]Saldos Ordinarios'!D387+'[1]2do. Ajuste Cuatrimestral'!D387</f>
        <v>83012.815101999993</v>
      </c>
      <c r="E387" s="62">
        <f>+'[1]Saldos Ordinarios'!E387+'[1]2do. Ajuste Cuatrimestral'!E387</f>
        <v>5020.9070819999997</v>
      </c>
      <c r="F387" s="62">
        <f>+'[1]Saldos Ordinarios'!F387+'[1]2do. Ajuste Cuatrimestral'!F387</f>
        <v>18501.671242</v>
      </c>
      <c r="G387" s="62">
        <f>+'[1]Saldos Ordinarios'!G387+'[1]2do. Ajuste Cuatrimestral'!G387</f>
        <v>11303</v>
      </c>
      <c r="H387" s="62">
        <f>+'[1]Saldos Ordinarios'!H387+'[1]2do. Ajuste Cuatrimestral'!H387</f>
        <v>2265.1126329999997</v>
      </c>
      <c r="I387" s="62">
        <f>+'[1]Saldos Ordinarios'!I387+'[1]2do. Ajuste Cuatrimestral'!I387</f>
        <v>5487</v>
      </c>
      <c r="J387" s="62">
        <f>+'[1]Saldos Ordinarios'!J387+'[1]2do. Ajuste Cuatrimestral'!J387</f>
        <v>622.70410500000003</v>
      </c>
      <c r="K387" s="63">
        <f>+'[1]Saldos Ordinarios'!K387+'[1]2do. Ajuste Cuatrimestral'!K387</f>
        <v>2.752621</v>
      </c>
      <c r="L387" s="62">
        <f>+'[1]Saldos Ordinarios'!L387+'[1]2do. Ajuste Cuatrimestral'!L387</f>
        <v>0</v>
      </c>
    </row>
    <row r="388" spans="1:12" x14ac:dyDescent="0.25">
      <c r="A388" s="6">
        <v>386</v>
      </c>
      <c r="B388" s="60" t="s">
        <v>387</v>
      </c>
      <c r="C388" s="17">
        <f>+'[1]Saldos Ordinarios'!C388+'[1]2do. Ajuste Cuatrimestral'!C388</f>
        <v>7298296.2592639998</v>
      </c>
      <c r="D388" s="61">
        <f>+'[1]Saldos Ordinarios'!D388+'[1]2do. Ajuste Cuatrimestral'!D388</f>
        <v>1433219.746019</v>
      </c>
      <c r="E388" s="62">
        <f>+'[1]Saldos Ordinarios'!E388+'[1]2do. Ajuste Cuatrimestral'!E388</f>
        <v>154041.75438499998</v>
      </c>
      <c r="F388" s="62">
        <f>+'[1]Saldos Ordinarios'!F388+'[1]2do. Ajuste Cuatrimestral'!F388</f>
        <v>634765.05260100006</v>
      </c>
      <c r="G388" s="62">
        <f>+'[1]Saldos Ordinarios'!G388+'[1]2do. Ajuste Cuatrimestral'!G388</f>
        <v>156272</v>
      </c>
      <c r="H388" s="62">
        <f>+'[1]Saldos Ordinarios'!H388+'[1]2do. Ajuste Cuatrimestral'!H388</f>
        <v>63533.870181999999</v>
      </c>
      <c r="I388" s="62">
        <f>+'[1]Saldos Ordinarios'!I388+'[1]2do. Ajuste Cuatrimestral'!I388</f>
        <v>166877</v>
      </c>
      <c r="J388" s="62">
        <f>+'[1]Saldos Ordinarios'!J388+'[1]2do. Ajuste Cuatrimestral'!J388</f>
        <v>17921.639386999999</v>
      </c>
      <c r="K388" s="63">
        <f>+'[1]Saldos Ordinarios'!K388+'[1]2do. Ajuste Cuatrimestral'!K388</f>
        <v>74.15700799999999</v>
      </c>
      <c r="L388" s="62">
        <f>+'[1]Saldos Ordinarios'!L388+'[1]2do. Ajuste Cuatrimestral'!L388</f>
        <v>868224</v>
      </c>
    </row>
    <row r="389" spans="1:12" x14ac:dyDescent="0.25">
      <c r="A389" s="6">
        <v>387</v>
      </c>
      <c r="B389" s="60" t="s">
        <v>388</v>
      </c>
      <c r="C389" s="17">
        <f>+'[1]Saldos Ordinarios'!C389+'[1]2do. Ajuste Cuatrimestral'!C389</f>
        <v>1377944.5726439999</v>
      </c>
      <c r="D389" s="61">
        <f>+'[1]Saldos Ordinarios'!D389+'[1]2do. Ajuste Cuatrimestral'!D389</f>
        <v>225349.790683</v>
      </c>
      <c r="E389" s="62">
        <f>+'[1]Saldos Ordinarios'!E389+'[1]2do. Ajuste Cuatrimestral'!E389</f>
        <v>26500.884299999998</v>
      </c>
      <c r="F389" s="62">
        <f>+'[1]Saldos Ordinarios'!F389+'[1]2do. Ajuste Cuatrimestral'!F389</f>
        <v>100426.091633</v>
      </c>
      <c r="G389" s="62">
        <f>+'[1]Saldos Ordinarios'!G389+'[1]2do. Ajuste Cuatrimestral'!G389</f>
        <v>48356</v>
      </c>
      <c r="H389" s="62">
        <f>+'[1]Saldos Ordinarios'!H389+'[1]2do. Ajuste Cuatrimestral'!H389</f>
        <v>11707.257428000001</v>
      </c>
      <c r="I389" s="62">
        <f>+'[1]Saldos Ordinarios'!I389+'[1]2do. Ajuste Cuatrimestral'!I389</f>
        <v>26602</v>
      </c>
      <c r="J389" s="62">
        <f>+'[1]Saldos Ordinarios'!J389+'[1]2do. Ajuste Cuatrimestral'!J389</f>
        <v>3239.246549</v>
      </c>
      <c r="K389" s="63">
        <f>+'[1]Saldos Ordinarios'!K389+'[1]2do. Ajuste Cuatrimestral'!K389</f>
        <v>13.471209999999999</v>
      </c>
      <c r="L389" s="62">
        <f>+'[1]Saldos Ordinarios'!L389+'[1]2do. Ajuste Cuatrimestral'!L389</f>
        <v>0</v>
      </c>
    </row>
    <row r="390" spans="1:12" x14ac:dyDescent="0.25">
      <c r="A390" s="6">
        <v>388</v>
      </c>
      <c r="B390" s="60" t="s">
        <v>389</v>
      </c>
      <c r="C390" s="17">
        <f>+'[1]Saldos Ordinarios'!C390+'[1]2do. Ajuste Cuatrimestral'!C390</f>
        <v>208021.73765199998</v>
      </c>
      <c r="D390" s="61">
        <f>+'[1]Saldos Ordinarios'!D390+'[1]2do. Ajuste Cuatrimestral'!D390</f>
        <v>93296.738998000001</v>
      </c>
      <c r="E390" s="62">
        <f>+'[1]Saldos Ordinarios'!E390+'[1]2do. Ajuste Cuatrimestral'!E390</f>
        <v>3919.2164560000001</v>
      </c>
      <c r="F390" s="62">
        <f>+'[1]Saldos Ordinarios'!F390+'[1]2do. Ajuste Cuatrimestral'!F390</f>
        <v>14547.738205</v>
      </c>
      <c r="G390" s="62">
        <f>+'[1]Saldos Ordinarios'!G390+'[1]2do. Ajuste Cuatrimestral'!G390</f>
        <v>6586</v>
      </c>
      <c r="H390" s="62">
        <f>+'[1]Saldos Ordinarios'!H390+'[1]2do. Ajuste Cuatrimestral'!H390</f>
        <v>1758.7741960000001</v>
      </c>
      <c r="I390" s="62">
        <f>+'[1]Saldos Ordinarios'!I390+'[1]2do. Ajuste Cuatrimestral'!I390</f>
        <v>3898</v>
      </c>
      <c r="J390" s="62">
        <f>+'[1]Saldos Ordinarios'!J390+'[1]2do. Ajuste Cuatrimestral'!J390</f>
        <v>484.97409700000003</v>
      </c>
      <c r="K390" s="63">
        <f>+'[1]Saldos Ordinarios'!K390+'[1]2do. Ajuste Cuatrimestral'!K390</f>
        <v>1.606606</v>
      </c>
      <c r="L390" s="62">
        <f>+'[1]Saldos Ordinarios'!L390+'[1]2do. Ajuste Cuatrimestral'!L390</f>
        <v>0</v>
      </c>
    </row>
    <row r="391" spans="1:12" x14ac:dyDescent="0.25">
      <c r="A391" s="6">
        <v>389</v>
      </c>
      <c r="B391" s="60" t="s">
        <v>390</v>
      </c>
      <c r="C391" s="17">
        <f>+'[1]Saldos Ordinarios'!C391+'[1]2do. Ajuste Cuatrimestral'!C391</f>
        <v>192002.051955</v>
      </c>
      <c r="D391" s="61">
        <f>+'[1]Saldos Ordinarios'!D391+'[1]2do. Ajuste Cuatrimestral'!D391</f>
        <v>179790</v>
      </c>
      <c r="E391" s="62">
        <f>+'[1]Saldos Ordinarios'!E391+'[1]2do. Ajuste Cuatrimestral'!E391</f>
        <v>3433.359958</v>
      </c>
      <c r="F391" s="62">
        <f>+'[1]Saldos Ordinarios'!F391+'[1]2do. Ajuste Cuatrimestral'!F391</f>
        <v>12043.855987999999</v>
      </c>
      <c r="G391" s="62">
        <f>+'[1]Saldos Ordinarios'!G391+'[1]2do. Ajuste Cuatrimestral'!G391</f>
        <v>6645</v>
      </c>
      <c r="H391" s="62">
        <f>+'[1]Saldos Ordinarios'!H391+'[1]2do. Ajuste Cuatrimestral'!H391</f>
        <v>1602.3140779999999</v>
      </c>
      <c r="I391" s="62">
        <f>+'[1]Saldos Ordinarios'!I391+'[1]2do. Ajuste Cuatrimestral'!I391</f>
        <v>3026</v>
      </c>
      <c r="J391" s="62">
        <f>+'[1]Saldos Ordinarios'!J391+'[1]2do. Ajuste Cuatrimestral'!J391</f>
        <v>436.89499899999998</v>
      </c>
      <c r="K391" s="63">
        <f>+'[1]Saldos Ordinarios'!K391+'[1]2do. Ajuste Cuatrimestral'!K391</f>
        <v>1.4055</v>
      </c>
      <c r="L391" s="62">
        <f>+'[1]Saldos Ordinarios'!L391+'[1]2do. Ajuste Cuatrimestral'!L391</f>
        <v>0</v>
      </c>
    </row>
    <row r="392" spans="1:12" x14ac:dyDescent="0.25">
      <c r="A392" s="6">
        <v>390</v>
      </c>
      <c r="B392" s="60" t="s">
        <v>391</v>
      </c>
      <c r="C392" s="17">
        <f>+'[1]Saldos Ordinarios'!C392+'[1]2do. Ajuste Cuatrimestral'!C392</f>
        <v>148325.22636</v>
      </c>
      <c r="D392" s="61">
        <f>+'[1]Saldos Ordinarios'!D392+'[1]2do. Ajuste Cuatrimestral'!D392</f>
        <v>72354.701704999999</v>
      </c>
      <c r="E392" s="62">
        <f>+'[1]Saldos Ordinarios'!E392+'[1]2do. Ajuste Cuatrimestral'!E392</f>
        <v>2483.9371150000002</v>
      </c>
      <c r="F392" s="62">
        <f>+'[1]Saldos Ordinarios'!F392+'[1]2do. Ajuste Cuatrimestral'!F392</f>
        <v>8036.7938680000007</v>
      </c>
      <c r="G392" s="62">
        <f>+'[1]Saldos Ordinarios'!G392+'[1]2do. Ajuste Cuatrimestral'!G392</f>
        <v>2343</v>
      </c>
      <c r="H392" s="62">
        <f>+'[1]Saldos Ordinarios'!H392+'[1]2do. Ajuste Cuatrimestral'!H392</f>
        <v>1219.1982969999999</v>
      </c>
      <c r="I392" s="62">
        <f>+'[1]Saldos Ordinarios'!I392+'[1]2do. Ajuste Cuatrimestral'!I392</f>
        <v>1179</v>
      </c>
      <c r="J392" s="62">
        <f>+'[1]Saldos Ordinarios'!J392+'[1]2do. Ajuste Cuatrimestral'!J392</f>
        <v>328.53490199999999</v>
      </c>
      <c r="K392" s="63">
        <f>+'[1]Saldos Ordinarios'!K392+'[1]2do. Ajuste Cuatrimestral'!K392</f>
        <v>1.1719109999999999</v>
      </c>
      <c r="L392" s="62">
        <f>+'[1]Saldos Ordinarios'!L392+'[1]2do. Ajuste Cuatrimestral'!L392</f>
        <v>0</v>
      </c>
    </row>
    <row r="393" spans="1:12" x14ac:dyDescent="0.25">
      <c r="A393" s="6">
        <v>391</v>
      </c>
      <c r="B393" s="60" t="s">
        <v>392</v>
      </c>
      <c r="C393" s="17">
        <f>+'[1]Saldos Ordinarios'!C393+'[1]2do. Ajuste Cuatrimestral'!C393</f>
        <v>3263349.5378729999</v>
      </c>
      <c r="D393" s="61">
        <f>+'[1]Saldos Ordinarios'!D393+'[1]2do. Ajuste Cuatrimestral'!D393</f>
        <v>661890.37786699994</v>
      </c>
      <c r="E393" s="62">
        <f>+'[1]Saldos Ordinarios'!E393+'[1]2do. Ajuste Cuatrimestral'!E393</f>
        <v>70305.883242999989</v>
      </c>
      <c r="F393" s="62">
        <f>+'[1]Saldos Ordinarios'!F393+'[1]2do. Ajuste Cuatrimestral'!F393</f>
        <v>294560.617929</v>
      </c>
      <c r="G393" s="62">
        <f>+'[1]Saldos Ordinarios'!G393+'[1]2do. Ajuste Cuatrimestral'!G393</f>
        <v>89801</v>
      </c>
      <c r="H393" s="62">
        <f>+'[1]Saldos Ordinarios'!H393+'[1]2do. Ajuste Cuatrimestral'!H393</f>
        <v>28567.473840999999</v>
      </c>
      <c r="I393" s="62">
        <f>+'[1]Saldos Ordinarios'!I393+'[1]2do. Ajuste Cuatrimestral'!I393</f>
        <v>86960</v>
      </c>
      <c r="J393" s="62">
        <f>+'[1]Saldos Ordinarios'!J393+'[1]2do. Ajuste Cuatrimestral'!J393</f>
        <v>8093.1302809999997</v>
      </c>
      <c r="K393" s="63">
        <f>+'[1]Saldos Ordinarios'!K393+'[1]2do. Ajuste Cuatrimestral'!K393</f>
        <v>33.917403</v>
      </c>
      <c r="L393" s="62">
        <f>+'[1]Saldos Ordinarios'!L393+'[1]2do. Ajuste Cuatrimestral'!L393</f>
        <v>457480</v>
      </c>
    </row>
    <row r="394" spans="1:12" x14ac:dyDescent="0.25">
      <c r="A394" s="6">
        <v>392</v>
      </c>
      <c r="B394" s="60" t="s">
        <v>393</v>
      </c>
      <c r="C394" s="17">
        <f>+'[1]Saldos Ordinarios'!C394+'[1]2do. Ajuste Cuatrimestral'!C394</f>
        <v>235032.10055799998</v>
      </c>
      <c r="D394" s="61">
        <f>+'[1]Saldos Ordinarios'!D394+'[1]2do. Ajuste Cuatrimestral'!D394</f>
        <v>103614.724282</v>
      </c>
      <c r="E394" s="62">
        <f>+'[1]Saldos Ordinarios'!E394+'[1]2do. Ajuste Cuatrimestral'!E394</f>
        <v>4285.0979980000002</v>
      </c>
      <c r="F394" s="62">
        <f>+'[1]Saldos Ordinarios'!F394+'[1]2do. Ajuste Cuatrimestral'!F394</f>
        <v>15364.050302</v>
      </c>
      <c r="G394" s="62">
        <f>+'[1]Saldos Ordinarios'!G394+'[1]2do. Ajuste Cuatrimestral'!G394</f>
        <v>9498</v>
      </c>
      <c r="H394" s="62">
        <f>+'[1]Saldos Ordinarios'!H394+'[1]2do. Ajuste Cuatrimestral'!H394</f>
        <v>1970.997842</v>
      </c>
      <c r="I394" s="62">
        <f>+'[1]Saldos Ordinarios'!I394+'[1]2do. Ajuste Cuatrimestral'!I394</f>
        <v>4100</v>
      </c>
      <c r="J394" s="62">
        <f>+'[1]Saldos Ordinarios'!J394+'[1]2do. Ajuste Cuatrimestral'!J394</f>
        <v>539.80920500000002</v>
      </c>
      <c r="K394" s="63">
        <f>+'[1]Saldos Ordinarios'!K394+'[1]2do. Ajuste Cuatrimestral'!K394</f>
        <v>2.5657199999999998</v>
      </c>
      <c r="L394" s="62">
        <f>+'[1]Saldos Ordinarios'!L394+'[1]2do. Ajuste Cuatrimestral'!L394</f>
        <v>0</v>
      </c>
    </row>
    <row r="395" spans="1:12" x14ac:dyDescent="0.25">
      <c r="A395" s="6">
        <v>393</v>
      </c>
      <c r="B395" s="60" t="s">
        <v>394</v>
      </c>
      <c r="C395" s="17">
        <f>+'[1]Saldos Ordinarios'!C395+'[1]2do. Ajuste Cuatrimestral'!C395</f>
        <v>404909.56023599999</v>
      </c>
      <c r="D395" s="61">
        <f>+'[1]Saldos Ordinarios'!D395+'[1]2do. Ajuste Cuatrimestral'!D395</f>
        <v>130453.16761600001</v>
      </c>
      <c r="E395" s="62">
        <f>+'[1]Saldos Ordinarios'!E395+'[1]2do. Ajuste Cuatrimestral'!E395</f>
        <v>7573.4778810000007</v>
      </c>
      <c r="F395" s="62">
        <f>+'[1]Saldos Ordinarios'!F395+'[1]2do. Ajuste Cuatrimestral'!F395</f>
        <v>27899.035326999998</v>
      </c>
      <c r="G395" s="62">
        <f>+'[1]Saldos Ordinarios'!G395+'[1]2do. Ajuste Cuatrimestral'!G395</f>
        <v>17828</v>
      </c>
      <c r="H395" s="62">
        <f>+'[1]Saldos Ordinarios'!H395+'[1]2do. Ajuste Cuatrimestral'!H395</f>
        <v>3415.9621959999999</v>
      </c>
      <c r="I395" s="62">
        <f>+'[1]Saldos Ordinarios'!I395+'[1]2do. Ajuste Cuatrimestral'!I395</f>
        <v>8186</v>
      </c>
      <c r="J395" s="62">
        <f>+'[1]Saldos Ordinarios'!J395+'[1]2do. Ajuste Cuatrimestral'!J395</f>
        <v>940.22368400000005</v>
      </c>
      <c r="K395" s="63">
        <f>+'[1]Saldos Ordinarios'!K395+'[1]2do. Ajuste Cuatrimestral'!K395</f>
        <v>4.1341390000000002</v>
      </c>
      <c r="L395" s="62">
        <f>+'[1]Saldos Ordinarios'!L395+'[1]2do. Ajuste Cuatrimestral'!L395</f>
        <v>0</v>
      </c>
    </row>
    <row r="396" spans="1:12" x14ac:dyDescent="0.25">
      <c r="A396" s="6">
        <v>394</v>
      </c>
      <c r="B396" s="60" t="s">
        <v>395</v>
      </c>
      <c r="C396" s="17">
        <f>+'[1]Saldos Ordinarios'!C396+'[1]2do. Ajuste Cuatrimestral'!C396</f>
        <v>264509.36497499997</v>
      </c>
      <c r="D396" s="61">
        <f>+'[1]Saldos Ordinarios'!D396+'[1]2do. Ajuste Cuatrimestral'!D396</f>
        <v>69917.174069000001</v>
      </c>
      <c r="E396" s="62">
        <f>+'[1]Saldos Ordinarios'!E396+'[1]2do. Ajuste Cuatrimestral'!E396</f>
        <v>5017.7005529999997</v>
      </c>
      <c r="F396" s="62">
        <f>+'[1]Saldos Ordinarios'!F396+'[1]2do. Ajuste Cuatrimestral'!F396</f>
        <v>18753.297427000001</v>
      </c>
      <c r="G396" s="62">
        <f>+'[1]Saldos Ordinarios'!G396+'[1]2do. Ajuste Cuatrimestral'!G396</f>
        <v>8721</v>
      </c>
      <c r="H396" s="62">
        <f>+'[1]Saldos Ordinarios'!H396+'[1]2do. Ajuste Cuatrimestral'!H396</f>
        <v>2239.4829250000003</v>
      </c>
      <c r="I396" s="62">
        <f>+'[1]Saldos Ordinarios'!I396+'[1]2do. Ajuste Cuatrimestral'!I396</f>
        <v>5029</v>
      </c>
      <c r="J396" s="62">
        <f>+'[1]Saldos Ordinarios'!J396+'[1]2do. Ajuste Cuatrimestral'!J396</f>
        <v>618.28296999999998</v>
      </c>
      <c r="K396" s="63">
        <f>+'[1]Saldos Ordinarios'!K396+'[1]2do. Ajuste Cuatrimestral'!K396</f>
        <v>2.7998150000000002</v>
      </c>
      <c r="L396" s="62">
        <f>+'[1]Saldos Ordinarios'!L396+'[1]2do. Ajuste Cuatrimestral'!L396</f>
        <v>0</v>
      </c>
    </row>
    <row r="397" spans="1:12" x14ac:dyDescent="0.25">
      <c r="A397" s="6">
        <v>395</v>
      </c>
      <c r="B397" s="60" t="s">
        <v>396</v>
      </c>
      <c r="C397" s="17">
        <f>+'[1]Saldos Ordinarios'!C397+'[1]2do. Ajuste Cuatrimestral'!C397</f>
        <v>168168.48741199999</v>
      </c>
      <c r="D397" s="61">
        <f>+'[1]Saldos Ordinarios'!D397+'[1]2do. Ajuste Cuatrimestral'!D397</f>
        <v>38964</v>
      </c>
      <c r="E397" s="62">
        <f>+'[1]Saldos Ordinarios'!E397+'[1]2do. Ajuste Cuatrimestral'!E397</f>
        <v>3099.7410920000002</v>
      </c>
      <c r="F397" s="62">
        <f>+'[1]Saldos Ordinarios'!F397+'[1]2do. Ajuste Cuatrimestral'!F397</f>
        <v>11244.151159999999</v>
      </c>
      <c r="G397" s="62">
        <f>+'[1]Saldos Ordinarios'!G397+'[1]2do. Ajuste Cuatrimestral'!G397</f>
        <v>6577</v>
      </c>
      <c r="H397" s="62">
        <f>+'[1]Saldos Ordinarios'!H397+'[1]2do. Ajuste Cuatrimestral'!H397</f>
        <v>1414.1552219999999</v>
      </c>
      <c r="I397" s="62">
        <f>+'[1]Saldos Ordinarios'!I397+'[1]2do. Ajuste Cuatrimestral'!I397</f>
        <v>3278</v>
      </c>
      <c r="J397" s="62">
        <f>+'[1]Saldos Ordinarios'!J397+'[1]2do. Ajuste Cuatrimestral'!J397</f>
        <v>388.00192400000003</v>
      </c>
      <c r="K397" s="63">
        <f>+'[1]Saldos Ordinarios'!K397+'[1]2do. Ajuste Cuatrimestral'!K397</f>
        <v>1.432744</v>
      </c>
      <c r="L397" s="62">
        <f>+'[1]Saldos Ordinarios'!L397+'[1]2do. Ajuste Cuatrimestral'!L397</f>
        <v>0</v>
      </c>
    </row>
    <row r="398" spans="1:12" x14ac:dyDescent="0.25">
      <c r="A398" s="6">
        <v>396</v>
      </c>
      <c r="B398" s="60" t="s">
        <v>397</v>
      </c>
      <c r="C398" s="17">
        <f>+'[1]Saldos Ordinarios'!C398+'[1]2do. Ajuste Cuatrimestral'!C398</f>
        <v>172799.006062</v>
      </c>
      <c r="D398" s="61">
        <f>+'[1]Saldos Ordinarios'!D398+'[1]2do. Ajuste Cuatrimestral'!D398</f>
        <v>68147.949938000005</v>
      </c>
      <c r="E398" s="62">
        <f>+'[1]Saldos Ordinarios'!E398+'[1]2do. Ajuste Cuatrimestral'!E398</f>
        <v>3030.1841519999998</v>
      </c>
      <c r="F398" s="62">
        <f>+'[1]Saldos Ordinarios'!F398+'[1]2do. Ajuste Cuatrimestral'!F398</f>
        <v>10392.944399</v>
      </c>
      <c r="G398" s="62">
        <f>+'[1]Saldos Ordinarios'!G398+'[1]2do. Ajuste Cuatrimestral'!G398</f>
        <v>5112</v>
      </c>
      <c r="H398" s="62">
        <f>+'[1]Saldos Ordinarios'!H398+'[1]2do. Ajuste Cuatrimestral'!H398</f>
        <v>1435.5196020000001</v>
      </c>
      <c r="I398" s="62">
        <f>+'[1]Saldos Ordinarios'!I398+'[1]2do. Ajuste Cuatrimestral'!I398</f>
        <v>2303</v>
      </c>
      <c r="J398" s="62">
        <f>+'[1]Saldos Ordinarios'!J398+'[1]2do. Ajuste Cuatrimestral'!J398</f>
        <v>389.64405499999998</v>
      </c>
      <c r="K398" s="63">
        <f>+'[1]Saldos Ordinarios'!K398+'[1]2do. Ajuste Cuatrimestral'!K398</f>
        <v>1.315156</v>
      </c>
      <c r="L398" s="62">
        <f>+'[1]Saldos Ordinarios'!L398+'[1]2do. Ajuste Cuatrimestral'!L398</f>
        <v>0</v>
      </c>
    </row>
    <row r="399" spans="1:12" x14ac:dyDescent="0.25">
      <c r="A399" s="6">
        <v>397</v>
      </c>
      <c r="B399" s="60" t="s">
        <v>398</v>
      </c>
      <c r="C399" s="17">
        <f>+'[1]Saldos Ordinarios'!C399+'[1]2do. Ajuste Cuatrimestral'!C399</f>
        <v>230945.56267300001</v>
      </c>
      <c r="D399" s="61">
        <f>+'[1]Saldos Ordinarios'!D399+'[1]2do. Ajuste Cuatrimestral'!D399</f>
        <v>79906.173509999993</v>
      </c>
      <c r="E399" s="62">
        <f>+'[1]Saldos Ordinarios'!E399+'[1]2do. Ajuste Cuatrimestral'!E399</f>
        <v>4170.5545439999996</v>
      </c>
      <c r="F399" s="62">
        <f>+'[1]Saldos Ordinarios'!F399+'[1]2do. Ajuste Cuatrimestral'!F399</f>
        <v>14793.677376</v>
      </c>
      <c r="G399" s="62">
        <f>+'[1]Saldos Ordinarios'!G399+'[1]2do. Ajuste Cuatrimestral'!G399</f>
        <v>8977</v>
      </c>
      <c r="H399" s="62">
        <f>+'[1]Saldos Ordinarios'!H399+'[1]2do. Ajuste Cuatrimestral'!H399</f>
        <v>1932.2101749999999</v>
      </c>
      <c r="I399" s="62">
        <f>+'[1]Saldos Ordinarios'!I399+'[1]2do. Ajuste Cuatrimestral'!I399</f>
        <v>3888</v>
      </c>
      <c r="J399" s="62">
        <f>+'[1]Saldos Ordinarios'!J399+'[1]2do. Ajuste Cuatrimestral'!J399</f>
        <v>528.02524900000003</v>
      </c>
      <c r="K399" s="63">
        <f>+'[1]Saldos Ordinarios'!K399+'[1]2do. Ajuste Cuatrimestral'!K399</f>
        <v>2.5220720000000001</v>
      </c>
      <c r="L399" s="62">
        <f>+'[1]Saldos Ordinarios'!L399+'[1]2do. Ajuste Cuatrimestral'!L399</f>
        <v>0</v>
      </c>
    </row>
    <row r="400" spans="1:12" x14ac:dyDescent="0.25">
      <c r="A400" s="6">
        <v>398</v>
      </c>
      <c r="B400" s="60" t="s">
        <v>399</v>
      </c>
      <c r="C400" s="17">
        <f>+'[1]Saldos Ordinarios'!C400+'[1]2do. Ajuste Cuatrimestral'!C400</f>
        <v>2602042.154267</v>
      </c>
      <c r="D400" s="61">
        <f>+'[1]Saldos Ordinarios'!D400+'[1]2do. Ajuste Cuatrimestral'!D400</f>
        <v>969975.61208700004</v>
      </c>
      <c r="E400" s="62">
        <f>+'[1]Saldos Ordinarios'!E400+'[1]2do. Ajuste Cuatrimestral'!E400</f>
        <v>50780.919506000006</v>
      </c>
      <c r="F400" s="62">
        <f>+'[1]Saldos Ordinarios'!F400+'[1]2do. Ajuste Cuatrimestral'!F400</f>
        <v>195189.71812400001</v>
      </c>
      <c r="G400" s="62">
        <f>+'[1]Saldos Ordinarios'!G400+'[1]2do. Ajuste Cuatrimestral'!G400</f>
        <v>84950</v>
      </c>
      <c r="H400" s="62">
        <f>+'[1]Saldos Ordinarios'!H400+'[1]2do. Ajuste Cuatrimestral'!H400</f>
        <v>22189.90164</v>
      </c>
      <c r="I400" s="62">
        <f>+'[1]Saldos Ordinarios'!I400+'[1]2do. Ajuste Cuatrimestral'!I400</f>
        <v>55382</v>
      </c>
      <c r="J400" s="62">
        <f>+'[1]Saldos Ordinarios'!J400+'[1]2do. Ajuste Cuatrimestral'!J400</f>
        <v>6158.3899600000004</v>
      </c>
      <c r="K400" s="63">
        <f>+'[1]Saldos Ordinarios'!K400+'[1]2do. Ajuste Cuatrimestral'!K400</f>
        <v>25.062411000000001</v>
      </c>
      <c r="L400" s="62">
        <f>+'[1]Saldos Ordinarios'!L400+'[1]2do. Ajuste Cuatrimestral'!L400</f>
        <v>0</v>
      </c>
    </row>
    <row r="401" spans="1:12" x14ac:dyDescent="0.25">
      <c r="A401" s="6">
        <v>399</v>
      </c>
      <c r="B401" s="60" t="s">
        <v>400</v>
      </c>
      <c r="C401" s="17">
        <f>+'[1]Saldos Ordinarios'!C401+'[1]2do. Ajuste Cuatrimestral'!C401</f>
        <v>366725.76549399999</v>
      </c>
      <c r="D401" s="61">
        <f>+'[1]Saldos Ordinarios'!D401+'[1]2do. Ajuste Cuatrimestral'!D401</f>
        <v>156955.66434399999</v>
      </c>
      <c r="E401" s="62">
        <f>+'[1]Saldos Ordinarios'!E401+'[1]2do. Ajuste Cuatrimestral'!E401</f>
        <v>7050.0996429999996</v>
      </c>
      <c r="F401" s="62">
        <f>+'[1]Saldos Ordinarios'!F401+'[1]2do. Ajuste Cuatrimestral'!F401</f>
        <v>26703.160604000001</v>
      </c>
      <c r="G401" s="62">
        <f>+'[1]Saldos Ordinarios'!G401+'[1]2do. Ajuste Cuatrimestral'!G401</f>
        <v>10557</v>
      </c>
      <c r="H401" s="62">
        <f>+'[1]Saldos Ordinarios'!H401+'[1]2do. Ajuste Cuatrimestral'!H401</f>
        <v>3115.6613649999999</v>
      </c>
      <c r="I401" s="62">
        <f>+'[1]Saldos Ordinarios'!I401+'[1]2do. Ajuste Cuatrimestral'!I401</f>
        <v>6831</v>
      </c>
      <c r="J401" s="62">
        <f>+'[1]Saldos Ordinarios'!J401+'[1]2do. Ajuste Cuatrimestral'!J401</f>
        <v>862.13493799999992</v>
      </c>
      <c r="K401" s="63">
        <f>+'[1]Saldos Ordinarios'!K401+'[1]2do. Ajuste Cuatrimestral'!K401</f>
        <v>3.1872780000000001</v>
      </c>
      <c r="L401" s="62">
        <f>+'[1]Saldos Ordinarios'!L401+'[1]2do. Ajuste Cuatrimestral'!L401</f>
        <v>18906</v>
      </c>
    </row>
    <row r="402" spans="1:12" x14ac:dyDescent="0.25">
      <c r="A402" s="6">
        <v>400</v>
      </c>
      <c r="B402" s="60" t="s">
        <v>401</v>
      </c>
      <c r="C402" s="17">
        <f>+'[1]Saldos Ordinarios'!C402+'[1]2do. Ajuste Cuatrimestral'!C402</f>
        <v>1440513.6332360001</v>
      </c>
      <c r="D402" s="61">
        <f>+'[1]Saldos Ordinarios'!D402+'[1]2do. Ajuste Cuatrimestral'!D402</f>
        <v>460327.869565</v>
      </c>
      <c r="E402" s="62">
        <f>+'[1]Saldos Ordinarios'!E402+'[1]2do. Ajuste Cuatrimestral'!E402</f>
        <v>27785.512154</v>
      </c>
      <c r="F402" s="62">
        <f>+'[1]Saldos Ordinarios'!F402+'[1]2do. Ajuste Cuatrimestral'!F402</f>
        <v>105599.59577300001</v>
      </c>
      <c r="G402" s="62">
        <f>+'[1]Saldos Ordinarios'!G402+'[1]2do. Ajuste Cuatrimestral'!G402</f>
        <v>56730</v>
      </c>
      <c r="H402" s="62">
        <f>+'[1]Saldos Ordinarios'!H402+'[1]2do. Ajuste Cuatrimestral'!H402</f>
        <v>12247.985343</v>
      </c>
      <c r="I402" s="62">
        <f>+'[1]Saldos Ordinarios'!I402+'[1]2do. Ajuste Cuatrimestral'!I402</f>
        <v>33920</v>
      </c>
      <c r="J402" s="62">
        <f>+'[1]Saldos Ordinarios'!J402+'[1]2do. Ajuste Cuatrimestral'!J402</f>
        <v>3391.105411</v>
      </c>
      <c r="K402" s="63">
        <f>+'[1]Saldos Ordinarios'!K402+'[1]2do. Ajuste Cuatrimestral'!K402</f>
        <v>13.742712000000001</v>
      </c>
      <c r="L402" s="62">
        <f>+'[1]Saldos Ordinarios'!L402+'[1]2do. Ajuste Cuatrimestral'!L402</f>
        <v>0</v>
      </c>
    </row>
    <row r="403" spans="1:12" x14ac:dyDescent="0.25">
      <c r="A403" s="6">
        <v>401</v>
      </c>
      <c r="B403" s="60" t="s">
        <v>402</v>
      </c>
      <c r="C403" s="17">
        <f>+'[1]Saldos Ordinarios'!C403+'[1]2do. Ajuste Cuatrimestral'!C403</f>
        <v>172412.148709</v>
      </c>
      <c r="D403" s="61">
        <f>+'[1]Saldos Ordinarios'!D403+'[1]2do. Ajuste Cuatrimestral'!D403</f>
        <v>52708</v>
      </c>
      <c r="E403" s="62">
        <f>+'[1]Saldos Ordinarios'!E403+'[1]2do. Ajuste Cuatrimestral'!E403</f>
        <v>2949.7366459999998</v>
      </c>
      <c r="F403" s="62">
        <f>+'[1]Saldos Ordinarios'!F403+'[1]2do. Ajuste Cuatrimestral'!F403</f>
        <v>9815.3909170000006</v>
      </c>
      <c r="G403" s="62">
        <f>+'[1]Saldos Ordinarios'!G403+'[1]2do. Ajuste Cuatrimestral'!G403</f>
        <v>3713</v>
      </c>
      <c r="H403" s="62">
        <f>+'[1]Saldos Ordinarios'!H403+'[1]2do. Ajuste Cuatrimestral'!H403</f>
        <v>1423.987993</v>
      </c>
      <c r="I403" s="62">
        <f>+'[1]Saldos Ordinarios'!I403+'[1]2do. Ajuste Cuatrimestral'!I403</f>
        <v>1920</v>
      </c>
      <c r="J403" s="62">
        <f>+'[1]Saldos Ordinarios'!J403+'[1]2do. Ajuste Cuatrimestral'!J403</f>
        <v>384.62983800000001</v>
      </c>
      <c r="K403" s="63">
        <f>+'[1]Saldos Ordinarios'!K403+'[1]2do. Ajuste Cuatrimestral'!K403</f>
        <v>1.2526360000000001</v>
      </c>
      <c r="L403" s="62">
        <f>+'[1]Saldos Ordinarios'!L403+'[1]2do. Ajuste Cuatrimestral'!L403</f>
        <v>0</v>
      </c>
    </row>
    <row r="404" spans="1:12" x14ac:dyDescent="0.25">
      <c r="A404" s="6">
        <v>402</v>
      </c>
      <c r="B404" s="60" t="s">
        <v>403</v>
      </c>
      <c r="C404" s="17">
        <f>+'[1]Saldos Ordinarios'!C404+'[1]2do. Ajuste Cuatrimestral'!C404</f>
        <v>1540283.7376610001</v>
      </c>
      <c r="D404" s="61">
        <f>+'[1]Saldos Ordinarios'!D404+'[1]2do. Ajuste Cuatrimestral'!D404</f>
        <v>541182.25187200005</v>
      </c>
      <c r="E404" s="62">
        <f>+'[1]Saldos Ordinarios'!E404+'[1]2do. Ajuste Cuatrimestral'!E404</f>
        <v>31937.966461999997</v>
      </c>
      <c r="F404" s="62">
        <f>+'[1]Saldos Ordinarios'!F404+'[1]2do. Ajuste Cuatrimestral'!F404</f>
        <v>129659.73112499999</v>
      </c>
      <c r="G404" s="62">
        <f>+'[1]Saldos Ordinarios'!G404+'[1]2do. Ajuste Cuatrimestral'!G404</f>
        <v>50162</v>
      </c>
      <c r="H404" s="62">
        <f>+'[1]Saldos Ordinarios'!H404+'[1]2do. Ajuste Cuatrimestral'!H404</f>
        <v>13344.787294</v>
      </c>
      <c r="I404" s="62">
        <f>+'[1]Saldos Ordinarios'!I404+'[1]2do. Ajuste Cuatrimestral'!I404</f>
        <v>37780</v>
      </c>
      <c r="J404" s="62">
        <f>+'[1]Saldos Ordinarios'!J404+'[1]2do. Ajuste Cuatrimestral'!J404</f>
        <v>3750.5099650000002</v>
      </c>
      <c r="K404" s="63">
        <f>+'[1]Saldos Ordinarios'!K404+'[1]2do. Ajuste Cuatrimestral'!K404</f>
        <v>15.939420999999999</v>
      </c>
      <c r="L404" s="62">
        <f>+'[1]Saldos Ordinarios'!L404+'[1]2do. Ajuste Cuatrimestral'!L404</f>
        <v>0</v>
      </c>
    </row>
    <row r="405" spans="1:12" x14ac:dyDescent="0.25">
      <c r="A405" s="6">
        <v>403</v>
      </c>
      <c r="B405" s="60" t="s">
        <v>404</v>
      </c>
      <c r="C405" s="17">
        <f>+'[1]Saldos Ordinarios'!C405+'[1]2do. Ajuste Cuatrimestral'!C405</f>
        <v>105952.62033000001</v>
      </c>
      <c r="D405" s="61">
        <f>+'[1]Saldos Ordinarios'!D405+'[1]2do. Ajuste Cuatrimestral'!D405</f>
        <v>40672</v>
      </c>
      <c r="E405" s="62">
        <f>+'[1]Saldos Ordinarios'!E405+'[1]2do. Ajuste Cuatrimestral'!E405</f>
        <v>1828.0237529999999</v>
      </c>
      <c r="F405" s="62">
        <f>+'[1]Saldos Ordinarios'!F405+'[1]2do. Ajuste Cuatrimestral'!F405</f>
        <v>6142.8200080000006</v>
      </c>
      <c r="G405" s="62">
        <f>+'[1]Saldos Ordinarios'!G405+'[1]2do. Ajuste Cuatrimestral'!G405</f>
        <v>2551</v>
      </c>
      <c r="H405" s="62">
        <f>+'[1]Saldos Ordinarios'!H405+'[1]2do. Ajuste Cuatrimestral'!H405</f>
        <v>877.09496899999999</v>
      </c>
      <c r="I405" s="62">
        <f>+'[1]Saldos Ordinarios'!I405+'[1]2do. Ajuste Cuatrimestral'!I405</f>
        <v>1274</v>
      </c>
      <c r="J405" s="62">
        <f>+'[1]Saldos Ordinarios'!J405+'[1]2do. Ajuste Cuatrimestral'!J405</f>
        <v>237.57972599999999</v>
      </c>
      <c r="K405" s="63">
        <f>+'[1]Saldos Ordinarios'!K405+'[1]2do. Ajuste Cuatrimestral'!K405</f>
        <v>1.1676500000000001</v>
      </c>
      <c r="L405" s="62">
        <f>+'[1]Saldos Ordinarios'!L405+'[1]2do. Ajuste Cuatrimestral'!L405</f>
        <v>0</v>
      </c>
    </row>
    <row r="406" spans="1:12" x14ac:dyDescent="0.25">
      <c r="A406" s="6">
        <v>404</v>
      </c>
      <c r="B406" s="60" t="s">
        <v>405</v>
      </c>
      <c r="C406" s="17">
        <f>+'[1]Saldos Ordinarios'!C406+'[1]2do. Ajuste Cuatrimestral'!C406</f>
        <v>226325.461645</v>
      </c>
      <c r="D406" s="61">
        <f>+'[1]Saldos Ordinarios'!D406+'[1]2do. Ajuste Cuatrimestral'!D406</f>
        <v>98738.565749000001</v>
      </c>
      <c r="E406" s="62">
        <f>+'[1]Saldos Ordinarios'!E406+'[1]2do. Ajuste Cuatrimestral'!E406</f>
        <v>4405.3268040000003</v>
      </c>
      <c r="F406" s="62">
        <f>+'[1]Saldos Ordinarios'!F406+'[1]2do. Ajuste Cuatrimestral'!F406</f>
        <v>16891.440297000001</v>
      </c>
      <c r="G406" s="62">
        <f>+'[1]Saldos Ordinarios'!G406+'[1]2do. Ajuste Cuatrimestral'!G406</f>
        <v>5772</v>
      </c>
      <c r="H406" s="62">
        <f>+'[1]Saldos Ordinarios'!H406+'[1]2do. Ajuste Cuatrimestral'!H406</f>
        <v>1929.0267220000001</v>
      </c>
      <c r="I406" s="62">
        <f>+'[1]Saldos Ordinarios'!I406+'[1]2do. Ajuste Cuatrimestral'!I406</f>
        <v>4401</v>
      </c>
      <c r="J406" s="62">
        <f>+'[1]Saldos Ordinarios'!J406+'[1]2do. Ajuste Cuatrimestral'!J406</f>
        <v>534.52568999999994</v>
      </c>
      <c r="K406" s="63">
        <f>+'[1]Saldos Ordinarios'!K406+'[1]2do. Ajuste Cuatrimestral'!K406</f>
        <v>1.778592</v>
      </c>
      <c r="L406" s="62">
        <f>+'[1]Saldos Ordinarios'!L406+'[1]2do. Ajuste Cuatrimestral'!L406</f>
        <v>0</v>
      </c>
    </row>
    <row r="407" spans="1:12" x14ac:dyDescent="0.25">
      <c r="A407" s="6">
        <v>405</v>
      </c>
      <c r="B407" s="60" t="s">
        <v>406</v>
      </c>
      <c r="C407" s="17">
        <f>+'[1]Saldos Ordinarios'!C407+'[1]2do. Ajuste Cuatrimestral'!C407</f>
        <v>127316.106382</v>
      </c>
      <c r="D407" s="61">
        <f>+'[1]Saldos Ordinarios'!D407+'[1]2do. Ajuste Cuatrimestral'!D407</f>
        <v>60607.117091</v>
      </c>
      <c r="E407" s="62">
        <f>+'[1]Saldos Ordinarios'!E407+'[1]2do. Ajuste Cuatrimestral'!E407</f>
        <v>2402.9591089999999</v>
      </c>
      <c r="F407" s="62">
        <f>+'[1]Saldos Ordinarios'!F407+'[1]2do. Ajuste Cuatrimestral'!F407</f>
        <v>8935.5149820000006</v>
      </c>
      <c r="G407" s="62">
        <f>+'[1]Saldos Ordinarios'!G407+'[1]2do. Ajuste Cuatrimestral'!G407</f>
        <v>1671</v>
      </c>
      <c r="H407" s="62">
        <f>+'[1]Saldos Ordinarios'!H407+'[1]2do. Ajuste Cuatrimestral'!H407</f>
        <v>1076.9624020000001</v>
      </c>
      <c r="I407" s="62">
        <f>+'[1]Saldos Ordinarios'!I407+'[1]2do. Ajuste Cuatrimestral'!I407</f>
        <v>1736</v>
      </c>
      <c r="J407" s="62">
        <f>+'[1]Saldos Ordinarios'!J407+'[1]2do. Ajuste Cuatrimestral'!J407</f>
        <v>297.015356</v>
      </c>
      <c r="K407" s="63">
        <f>+'[1]Saldos Ordinarios'!K407+'[1]2do. Ajuste Cuatrimestral'!K407</f>
        <v>1.374808</v>
      </c>
      <c r="L407" s="62">
        <f>+'[1]Saldos Ordinarios'!L407+'[1]2do. Ajuste Cuatrimestral'!L407</f>
        <v>21531</v>
      </c>
    </row>
    <row r="408" spans="1:12" x14ac:dyDescent="0.25">
      <c r="A408" s="6">
        <v>406</v>
      </c>
      <c r="B408" s="60" t="s">
        <v>407</v>
      </c>
      <c r="C408" s="17">
        <f>+'[1]Saldos Ordinarios'!C408+'[1]2do. Ajuste Cuatrimestral'!C408</f>
        <v>223363.24055300001</v>
      </c>
      <c r="D408" s="61">
        <f>+'[1]Saldos Ordinarios'!D408+'[1]2do. Ajuste Cuatrimestral'!D408</f>
        <v>74957.059623000008</v>
      </c>
      <c r="E408" s="62">
        <f>+'[1]Saldos Ordinarios'!E408+'[1]2do. Ajuste Cuatrimestral'!E408</f>
        <v>4413.8398310000002</v>
      </c>
      <c r="F408" s="62">
        <f>+'[1]Saldos Ordinarios'!F408+'[1]2do. Ajuste Cuatrimestral'!F408</f>
        <v>17164.382121999999</v>
      </c>
      <c r="G408" s="62">
        <f>+'[1]Saldos Ordinarios'!G408+'[1]2do. Ajuste Cuatrimestral'!G408</f>
        <v>4484</v>
      </c>
      <c r="H408" s="62">
        <f>+'[1]Saldos Ordinarios'!H408+'[1]2do. Ajuste Cuatrimestral'!H408</f>
        <v>1910.7439979999999</v>
      </c>
      <c r="I408" s="62">
        <f>+'[1]Saldos Ordinarios'!I408+'[1]2do. Ajuste Cuatrimestral'!I408</f>
        <v>3982</v>
      </c>
      <c r="J408" s="62">
        <f>+'[1]Saldos Ordinarios'!J408+'[1]2do. Ajuste Cuatrimestral'!J408</f>
        <v>531.59577200000001</v>
      </c>
      <c r="K408" s="63">
        <f>+'[1]Saldos Ordinarios'!K408+'[1]2do. Ajuste Cuatrimestral'!K408</f>
        <v>1.8235160000000001</v>
      </c>
      <c r="L408" s="62">
        <f>+'[1]Saldos Ordinarios'!L408+'[1]2do. Ajuste Cuatrimestral'!L408</f>
        <v>0</v>
      </c>
    </row>
    <row r="409" spans="1:12" x14ac:dyDescent="0.25">
      <c r="A409" s="6">
        <v>407</v>
      </c>
      <c r="B409" s="60" t="s">
        <v>408</v>
      </c>
      <c r="C409" s="17">
        <f>+'[1]Saldos Ordinarios'!C409+'[1]2do. Ajuste Cuatrimestral'!C409</f>
        <v>1136642.0095470001</v>
      </c>
      <c r="D409" s="61">
        <f>+'[1]Saldos Ordinarios'!D409+'[1]2do. Ajuste Cuatrimestral'!D409</f>
        <v>253294</v>
      </c>
      <c r="E409" s="62">
        <f>+'[1]Saldos Ordinarios'!E409+'[1]2do. Ajuste Cuatrimestral'!E409</f>
        <v>21496.573196000001</v>
      </c>
      <c r="F409" s="62">
        <f>+'[1]Saldos Ordinarios'!F409+'[1]2do. Ajuste Cuatrimestral'!F409</f>
        <v>80104.911235000007</v>
      </c>
      <c r="G409" s="62">
        <f>+'[1]Saldos Ordinarios'!G409+'[1]2do. Ajuste Cuatrimestral'!G409</f>
        <v>58212</v>
      </c>
      <c r="H409" s="62">
        <f>+'[1]Saldos Ordinarios'!H409+'[1]2do. Ajuste Cuatrimestral'!H409</f>
        <v>9616.8432510000002</v>
      </c>
      <c r="I409" s="62">
        <f>+'[1]Saldos Ordinarios'!I409+'[1]2do. Ajuste Cuatrimestral'!I409</f>
        <v>24864</v>
      </c>
      <c r="J409" s="62">
        <f>+'[1]Saldos Ordinarios'!J409+'[1]2do. Ajuste Cuatrimestral'!J409</f>
        <v>2652.348641</v>
      </c>
      <c r="K409" s="63">
        <f>+'[1]Saldos Ordinarios'!K409+'[1]2do. Ajuste Cuatrimestral'!K409</f>
        <v>10.383134999999999</v>
      </c>
      <c r="L409" s="62">
        <f>+'[1]Saldos Ordinarios'!L409+'[1]2do. Ajuste Cuatrimestral'!L409</f>
        <v>0</v>
      </c>
    </row>
    <row r="410" spans="1:12" x14ac:dyDescent="0.25">
      <c r="A410" s="6">
        <v>408</v>
      </c>
      <c r="B410" s="60" t="s">
        <v>409</v>
      </c>
      <c r="C410" s="17">
        <f>+'[1]Saldos Ordinarios'!C410+'[1]2do. Ajuste Cuatrimestral'!C410</f>
        <v>456535.18084799999</v>
      </c>
      <c r="D410" s="61">
        <f>+'[1]Saldos Ordinarios'!D410+'[1]2do. Ajuste Cuatrimestral'!D410</f>
        <v>72076</v>
      </c>
      <c r="E410" s="62">
        <f>+'[1]Saldos Ordinarios'!E410+'[1]2do. Ajuste Cuatrimestral'!E410</f>
        <v>8584.2891230000005</v>
      </c>
      <c r="F410" s="62">
        <f>+'[1]Saldos Ordinarios'!F410+'[1]2do. Ajuste Cuatrimestral'!F410</f>
        <v>31797.239493000001</v>
      </c>
      <c r="G410" s="62">
        <f>+'[1]Saldos Ordinarios'!G410+'[1]2do. Ajuste Cuatrimestral'!G410</f>
        <v>21775</v>
      </c>
      <c r="H410" s="62">
        <f>+'[1]Saldos Ordinarios'!H410+'[1]2do. Ajuste Cuatrimestral'!H410</f>
        <v>3856.9472129999999</v>
      </c>
      <c r="I410" s="62">
        <f>+'[1]Saldos Ordinarios'!I410+'[1]2do. Ajuste Cuatrimestral'!I410</f>
        <v>10010</v>
      </c>
      <c r="J410" s="62">
        <f>+'[1]Saldos Ordinarios'!J410+'[1]2do. Ajuste Cuatrimestral'!J410</f>
        <v>1062.1552689999999</v>
      </c>
      <c r="K410" s="63">
        <f>+'[1]Saldos Ordinarios'!K410+'[1]2do. Ajuste Cuatrimestral'!K410</f>
        <v>4.3167429999999998</v>
      </c>
      <c r="L410" s="62">
        <f>+'[1]Saldos Ordinarios'!L410+'[1]2do. Ajuste Cuatrimestral'!L410</f>
        <v>0</v>
      </c>
    </row>
    <row r="411" spans="1:12" x14ac:dyDescent="0.25">
      <c r="A411" s="6">
        <v>409</v>
      </c>
      <c r="B411" s="60" t="s">
        <v>410</v>
      </c>
      <c r="C411" s="17">
        <f>+'[1]Saldos Ordinarios'!C411+'[1]2do. Ajuste Cuatrimestral'!C411</f>
        <v>84795.956439999994</v>
      </c>
      <c r="D411" s="61">
        <f>+'[1]Saldos Ordinarios'!D411+'[1]2do. Ajuste Cuatrimestral'!D411</f>
        <v>51311.647235999997</v>
      </c>
      <c r="E411" s="62">
        <f>+'[1]Saldos Ordinarios'!E411+'[1]2do. Ajuste Cuatrimestral'!E411</f>
        <v>1448.474508</v>
      </c>
      <c r="F411" s="62">
        <f>+'[1]Saldos Ordinarios'!F411+'[1]2do. Ajuste Cuatrimestral'!F411</f>
        <v>4809.4454850000002</v>
      </c>
      <c r="G411" s="62">
        <f>+'[1]Saldos Ordinarios'!G411+'[1]2do. Ajuste Cuatrimestral'!G411</f>
        <v>1129</v>
      </c>
      <c r="H411" s="62">
        <f>+'[1]Saldos Ordinarios'!H411+'[1]2do. Ajuste Cuatrimestral'!H411</f>
        <v>700.05331000000001</v>
      </c>
      <c r="I411" s="62">
        <f>+'[1]Saldos Ordinarios'!I411+'[1]2do. Ajuste Cuatrimestral'!I411</f>
        <v>721</v>
      </c>
      <c r="J411" s="62">
        <f>+'[1]Saldos Ordinarios'!J411+'[1]2do. Ajuste Cuatrimestral'!J411</f>
        <v>189.40980300000001</v>
      </c>
      <c r="K411" s="63">
        <f>+'[1]Saldos Ordinarios'!K411+'[1]2do. Ajuste Cuatrimestral'!K411</f>
        <v>1.1222799999999999</v>
      </c>
      <c r="L411" s="62">
        <f>+'[1]Saldos Ordinarios'!L411+'[1]2do. Ajuste Cuatrimestral'!L411</f>
        <v>0</v>
      </c>
    </row>
    <row r="412" spans="1:12" x14ac:dyDescent="0.25">
      <c r="A412" s="6">
        <v>410</v>
      </c>
      <c r="B412" s="60" t="s">
        <v>411</v>
      </c>
      <c r="C412" s="17">
        <f>+'[1]Saldos Ordinarios'!C412+'[1]2do. Ajuste Cuatrimestral'!C412</f>
        <v>725280.97456500004</v>
      </c>
      <c r="D412" s="61">
        <f>+'[1]Saldos Ordinarios'!D412+'[1]2do. Ajuste Cuatrimestral'!D412</f>
        <v>201417.275429</v>
      </c>
      <c r="E412" s="62">
        <f>+'[1]Saldos Ordinarios'!E412+'[1]2do. Ajuste Cuatrimestral'!E412</f>
        <v>14978.893144</v>
      </c>
      <c r="F412" s="62">
        <f>+'[1]Saldos Ordinarios'!F412+'[1]2do. Ajuste Cuatrimestral'!F412</f>
        <v>60607.107235000003</v>
      </c>
      <c r="G412" s="62">
        <f>+'[1]Saldos Ordinarios'!G412+'[1]2do. Ajuste Cuatrimestral'!G412</f>
        <v>15293</v>
      </c>
      <c r="H412" s="62">
        <f>+'[1]Saldos Ordinarios'!H412+'[1]2do. Ajuste Cuatrimestral'!H412</f>
        <v>6277.4211009999999</v>
      </c>
      <c r="I412" s="62">
        <f>+'[1]Saldos Ordinarios'!I412+'[1]2do. Ajuste Cuatrimestral'!I412</f>
        <v>15974</v>
      </c>
      <c r="J412" s="62">
        <f>+'[1]Saldos Ordinarios'!J412+'[1]2do. Ajuste Cuatrimestral'!J412</f>
        <v>1762.2837939999999</v>
      </c>
      <c r="K412" s="63">
        <f>+'[1]Saldos Ordinarios'!K412+'[1]2do. Ajuste Cuatrimestral'!K412</f>
        <v>7.2177819999999997</v>
      </c>
      <c r="L412" s="62">
        <f>+'[1]Saldos Ordinarios'!L412+'[1]2do. Ajuste Cuatrimestral'!L412</f>
        <v>39460</v>
      </c>
    </row>
    <row r="413" spans="1:12" x14ac:dyDescent="0.25">
      <c r="A413" s="6">
        <v>411</v>
      </c>
      <c r="B413" s="60" t="s">
        <v>412</v>
      </c>
      <c r="C413" s="17">
        <f>+'[1]Saldos Ordinarios'!C413+'[1]2do. Ajuste Cuatrimestral'!C413</f>
        <v>230181.21019700001</v>
      </c>
      <c r="D413" s="61">
        <f>+'[1]Saldos Ordinarios'!D413+'[1]2do. Ajuste Cuatrimestral'!D413</f>
        <v>62770</v>
      </c>
      <c r="E413" s="62">
        <f>+'[1]Saldos Ordinarios'!E413+'[1]2do. Ajuste Cuatrimestral'!E413</f>
        <v>4179.0491440000005</v>
      </c>
      <c r="F413" s="62">
        <f>+'[1]Saldos Ordinarios'!F413+'[1]2do. Ajuste Cuatrimestral'!F413</f>
        <v>14908.497212</v>
      </c>
      <c r="G413" s="62">
        <f>+'[1]Saldos Ordinarios'!G413+'[1]2do. Ajuste Cuatrimestral'!G413</f>
        <v>8062</v>
      </c>
      <c r="H413" s="62">
        <f>+'[1]Saldos Ordinarios'!H413+'[1]2do. Ajuste Cuatrimestral'!H413</f>
        <v>1928.260716</v>
      </c>
      <c r="I413" s="62">
        <f>+'[1]Saldos Ordinarios'!I413+'[1]2do. Ajuste Cuatrimestral'!I413</f>
        <v>4082</v>
      </c>
      <c r="J413" s="62">
        <f>+'[1]Saldos Ordinarios'!J413+'[1]2do. Ajuste Cuatrimestral'!J413</f>
        <v>527.73429599999997</v>
      </c>
      <c r="K413" s="63">
        <f>+'[1]Saldos Ordinarios'!K413+'[1]2do. Ajuste Cuatrimestral'!K413</f>
        <v>2.538618</v>
      </c>
      <c r="L413" s="62">
        <f>+'[1]Saldos Ordinarios'!L413+'[1]2do. Ajuste Cuatrimestral'!L413</f>
        <v>0</v>
      </c>
    </row>
    <row r="414" spans="1:12" x14ac:dyDescent="0.25">
      <c r="A414" s="8">
        <v>412</v>
      </c>
      <c r="B414" s="60" t="s">
        <v>413</v>
      </c>
      <c r="C414" s="17">
        <f>+'[1]Saldos Ordinarios'!C414+'[1]2do. Ajuste Cuatrimestral'!C414</f>
        <v>100929.47545100001</v>
      </c>
      <c r="D414" s="61">
        <f>+'[1]Saldos Ordinarios'!D414+'[1]2do. Ajuste Cuatrimestral'!D414</f>
        <v>61016.284631000002</v>
      </c>
      <c r="E414" s="62">
        <f>+'[1]Saldos Ordinarios'!E414+'[1]2do. Ajuste Cuatrimestral'!E414</f>
        <v>1742.255656</v>
      </c>
      <c r="F414" s="62">
        <f>+'[1]Saldos Ordinarios'!F414+'[1]2do. Ajuste Cuatrimestral'!F414</f>
        <v>5858.908077</v>
      </c>
      <c r="G414" s="62">
        <f>+'[1]Saldos Ordinarios'!G414+'[1]2do. Ajuste Cuatrimestral'!G414</f>
        <v>1763</v>
      </c>
      <c r="H414" s="62">
        <f>+'[1]Saldos Ordinarios'!H414+'[1]2do. Ajuste Cuatrimestral'!H414</f>
        <v>835.84580099999994</v>
      </c>
      <c r="I414" s="62">
        <f>+'[1]Saldos Ordinarios'!I414+'[1]2do. Ajuste Cuatrimestral'!I414</f>
        <v>1071</v>
      </c>
      <c r="J414" s="62">
        <f>+'[1]Saldos Ordinarios'!J414+'[1]2do. Ajuste Cuatrimestral'!J414</f>
        <v>225.964079</v>
      </c>
      <c r="K414" s="63">
        <f>+'[1]Saldos Ordinarios'!K414+'[1]2do. Ajuste Cuatrimestral'!K414</f>
        <v>1.160442</v>
      </c>
      <c r="L414" s="62">
        <f>+'[1]Saldos Ordinarios'!L414+'[1]2do. Ajuste Cuatrimestral'!L414</f>
        <v>0</v>
      </c>
    </row>
    <row r="415" spans="1:12" x14ac:dyDescent="0.25">
      <c r="A415" s="6">
        <v>413</v>
      </c>
      <c r="B415" s="60" t="s">
        <v>414</v>
      </c>
      <c r="C415" s="17">
        <f>+'[1]Saldos Ordinarios'!C415+'[1]2do. Ajuste Cuatrimestral'!C415</f>
        <v>325952.18550299999</v>
      </c>
      <c r="D415" s="61">
        <f>+'[1]Saldos Ordinarios'!D415+'[1]2do. Ajuste Cuatrimestral'!D415</f>
        <v>70953.968854000006</v>
      </c>
      <c r="E415" s="62">
        <f>+'[1]Saldos Ordinarios'!E415+'[1]2do. Ajuste Cuatrimestral'!E415</f>
        <v>6130.0415860000003</v>
      </c>
      <c r="F415" s="62">
        <f>+'[1]Saldos Ordinarios'!F415+'[1]2do. Ajuste Cuatrimestral'!F415</f>
        <v>22712.969530999999</v>
      </c>
      <c r="G415" s="62">
        <f>+'[1]Saldos Ordinarios'!G415+'[1]2do. Ajuste Cuatrimestral'!G415</f>
        <v>7826</v>
      </c>
      <c r="H415" s="62">
        <f>+'[1]Saldos Ordinarios'!H415+'[1]2do. Ajuste Cuatrimestral'!H415</f>
        <v>2753.581475</v>
      </c>
      <c r="I415" s="62">
        <f>+'[1]Saldos Ordinarios'!I415+'[1]2do. Ajuste Cuatrimestral'!I415</f>
        <v>5101</v>
      </c>
      <c r="J415" s="62">
        <f>+'[1]Saldos Ordinarios'!J415+'[1]2do. Ajuste Cuatrimestral'!J415</f>
        <v>759.01576999999997</v>
      </c>
      <c r="K415" s="63">
        <f>+'[1]Saldos Ordinarios'!K415+'[1]2do. Ajuste Cuatrimestral'!K415</f>
        <v>2.9413809999999998</v>
      </c>
      <c r="L415" s="62">
        <f>+'[1]Saldos Ordinarios'!L415+'[1]2do. Ajuste Cuatrimestral'!L415</f>
        <v>0</v>
      </c>
    </row>
    <row r="416" spans="1:12" x14ac:dyDescent="0.25">
      <c r="A416" s="6">
        <v>414</v>
      </c>
      <c r="B416" s="60" t="s">
        <v>415</v>
      </c>
      <c r="C416" s="17">
        <f>+'[1]Saldos Ordinarios'!C416+'[1]2do. Ajuste Cuatrimestral'!C416</f>
        <v>11851799.225421</v>
      </c>
      <c r="D416" s="61">
        <f>+'[1]Saldos Ordinarios'!D416+'[1]2do. Ajuste Cuatrimestral'!D416</f>
        <v>2561948.5155330002</v>
      </c>
      <c r="E416" s="62">
        <f>+'[1]Saldos Ordinarios'!E416+'[1]2do. Ajuste Cuatrimestral'!E416</f>
        <v>257267.792143</v>
      </c>
      <c r="F416" s="62">
        <f>+'[1]Saldos Ordinarios'!F416+'[1]2do. Ajuste Cuatrimestral'!F416</f>
        <v>1084313.9190380001</v>
      </c>
      <c r="G416" s="62">
        <f>+'[1]Saldos Ordinarios'!G416+'[1]2do. Ajuste Cuatrimestral'!G416</f>
        <v>81823</v>
      </c>
      <c r="H416" s="62">
        <f>+'[1]Saldos Ordinarios'!H416+'[1]2do. Ajuste Cuatrimestral'!H416</f>
        <v>103965.134551</v>
      </c>
      <c r="I416" s="62">
        <f>+'[1]Saldos Ordinarios'!I416+'[1]2do. Ajuste Cuatrimestral'!I416</f>
        <v>231426</v>
      </c>
      <c r="J416" s="62">
        <f>+'[1]Saldos Ordinarios'!J416+'[1]2do. Ajuste Cuatrimestral'!J416</f>
        <v>29499.648332000001</v>
      </c>
      <c r="K416" s="63">
        <f>+'[1]Saldos Ordinarios'!K416+'[1]2do. Ajuste Cuatrimestral'!K416</f>
        <v>123.061774</v>
      </c>
      <c r="L416" s="62">
        <f>+'[1]Saldos Ordinarios'!L416+'[1]2do. Ajuste Cuatrimestral'!L416</f>
        <v>0</v>
      </c>
    </row>
    <row r="417" spans="1:12" x14ac:dyDescent="0.25">
      <c r="A417" s="6">
        <v>415</v>
      </c>
      <c r="B417" s="60" t="s">
        <v>416</v>
      </c>
      <c r="C417" s="17">
        <f>+'[1]Saldos Ordinarios'!C417+'[1]2do. Ajuste Cuatrimestral'!C417</f>
        <v>592024.92732699995</v>
      </c>
      <c r="D417" s="61">
        <f>+'[1]Saldos Ordinarios'!D417+'[1]2do. Ajuste Cuatrimestral'!D417</f>
        <v>195925.623238</v>
      </c>
      <c r="E417" s="62">
        <f>+'[1]Saldos Ordinarios'!E417+'[1]2do. Ajuste Cuatrimestral'!E417</f>
        <v>11402.856884000001</v>
      </c>
      <c r="F417" s="62">
        <f>+'[1]Saldos Ordinarios'!F417+'[1]2do. Ajuste Cuatrimestral'!F417</f>
        <v>43273.375359999998</v>
      </c>
      <c r="G417" s="62">
        <f>+'[1]Saldos Ordinarios'!G417+'[1]2do. Ajuste Cuatrimestral'!G417</f>
        <v>25966</v>
      </c>
      <c r="H417" s="62">
        <f>+'[1]Saldos Ordinarios'!H417+'[1]2do. Ajuste Cuatrimestral'!H417</f>
        <v>5032.2835969999996</v>
      </c>
      <c r="I417" s="62">
        <f>+'[1]Saldos Ordinarios'!I417+'[1]2do. Ajuste Cuatrimestral'!I417</f>
        <v>13563</v>
      </c>
      <c r="J417" s="62">
        <f>+'[1]Saldos Ordinarios'!J417+'[1]2do. Ajuste Cuatrimestral'!J417</f>
        <v>1392.764729</v>
      </c>
      <c r="K417" s="63">
        <f>+'[1]Saldos Ordinarios'!K417+'[1]2do. Ajuste Cuatrimestral'!K417</f>
        <v>5.9351060000000002</v>
      </c>
      <c r="L417" s="62">
        <f>+'[1]Saldos Ordinarios'!L417+'[1]2do. Ajuste Cuatrimestral'!L417</f>
        <v>0</v>
      </c>
    </row>
    <row r="418" spans="1:12" x14ac:dyDescent="0.25">
      <c r="A418" s="6">
        <v>416</v>
      </c>
      <c r="B418" s="60" t="s">
        <v>417</v>
      </c>
      <c r="C418" s="17">
        <f>+'[1]Saldos Ordinarios'!C418+'[1]2do. Ajuste Cuatrimestral'!C418</f>
        <v>271906.90569300001</v>
      </c>
      <c r="D418" s="61">
        <f>+'[1]Saldos Ordinarios'!D418+'[1]2do. Ajuste Cuatrimestral'!D418</f>
        <v>53954</v>
      </c>
      <c r="E418" s="62">
        <f>+'[1]Saldos Ordinarios'!E418+'[1]2do. Ajuste Cuatrimestral'!E418</f>
        <v>5092.6366440000002</v>
      </c>
      <c r="F418" s="62">
        <f>+'[1]Saldos Ordinarios'!F418+'[1]2do. Ajuste Cuatrimestral'!F418</f>
        <v>18791.994503999998</v>
      </c>
      <c r="G418" s="62">
        <f>+'[1]Saldos Ordinarios'!G418+'[1]2do. Ajuste Cuatrimestral'!G418</f>
        <v>11599</v>
      </c>
      <c r="H418" s="62">
        <f>+'[1]Saldos Ordinarios'!H418+'[1]2do. Ajuste Cuatrimestral'!H418</f>
        <v>2295.2975919999999</v>
      </c>
      <c r="I418" s="62">
        <f>+'[1]Saldos Ordinarios'!I418+'[1]2do. Ajuste Cuatrimestral'!I418</f>
        <v>5789</v>
      </c>
      <c r="J418" s="62">
        <f>+'[1]Saldos Ordinarios'!J418+'[1]2do. Ajuste Cuatrimestral'!J418</f>
        <v>631.14673400000004</v>
      </c>
      <c r="K418" s="63">
        <f>+'[1]Saldos Ordinarios'!K418+'[1]2do. Ajuste Cuatrimestral'!K418</f>
        <v>2.767979</v>
      </c>
      <c r="L418" s="62">
        <f>+'[1]Saldos Ordinarios'!L418+'[1]2do. Ajuste Cuatrimestral'!L418</f>
        <v>0</v>
      </c>
    </row>
    <row r="419" spans="1:12" x14ac:dyDescent="0.25">
      <c r="A419" s="6">
        <v>417</v>
      </c>
      <c r="B419" s="60" t="s">
        <v>418</v>
      </c>
      <c r="C419" s="17">
        <f>+'[1]Saldos Ordinarios'!C419+'[1]2do. Ajuste Cuatrimestral'!C419</f>
        <v>100177.215188</v>
      </c>
      <c r="D419" s="61">
        <f>+'[1]Saldos Ordinarios'!D419+'[1]2do. Ajuste Cuatrimestral'!D419</f>
        <v>53411.654653999998</v>
      </c>
      <c r="E419" s="62">
        <f>+'[1]Saldos Ordinarios'!E419+'[1]2do. Ajuste Cuatrimestral'!E419</f>
        <v>1655.6610800000001</v>
      </c>
      <c r="F419" s="62">
        <f>+'[1]Saldos Ordinarios'!F419+'[1]2do. Ajuste Cuatrimestral'!F419</f>
        <v>5260.3407269999998</v>
      </c>
      <c r="G419" s="62">
        <f>+'[1]Saldos Ordinarios'!G419+'[1]2do. Ajuste Cuatrimestral'!G419</f>
        <v>1282</v>
      </c>
      <c r="H419" s="62">
        <f>+'[1]Saldos Ordinarios'!H419+'[1]2do. Ajuste Cuatrimestral'!H419</f>
        <v>820.955108</v>
      </c>
      <c r="I419" s="62">
        <f>+'[1]Saldos Ordinarios'!I419+'[1]2do. Ajuste Cuatrimestral'!I419</f>
        <v>664</v>
      </c>
      <c r="J419" s="62">
        <f>+'[1]Saldos Ordinarios'!J419+'[1]2do. Ajuste Cuatrimestral'!J419</f>
        <v>220.83933999999999</v>
      </c>
      <c r="K419" s="63">
        <f>+'[1]Saldos Ordinarios'!K419+'[1]2do. Ajuste Cuatrimestral'!K419</f>
        <v>1.097429</v>
      </c>
      <c r="L419" s="62">
        <f>+'[1]Saldos Ordinarios'!L419+'[1]2do. Ajuste Cuatrimestral'!L419</f>
        <v>0</v>
      </c>
    </row>
    <row r="420" spans="1:12" x14ac:dyDescent="0.25">
      <c r="A420" s="6">
        <v>418</v>
      </c>
      <c r="B420" s="60" t="s">
        <v>419</v>
      </c>
      <c r="C420" s="17">
        <f>+'[1]Saldos Ordinarios'!C420+'[1]2do. Ajuste Cuatrimestral'!C420</f>
        <v>563806.88951699995</v>
      </c>
      <c r="D420" s="61">
        <f>+'[1]Saldos Ordinarios'!D420+'[1]2do. Ajuste Cuatrimestral'!D420</f>
        <v>261374.022689</v>
      </c>
      <c r="E420" s="62">
        <f>+'[1]Saldos Ordinarios'!E420+'[1]2do. Ajuste Cuatrimestral'!E420</f>
        <v>10620.901129</v>
      </c>
      <c r="F420" s="62">
        <f>+'[1]Saldos Ordinarios'!F420+'[1]2do. Ajuste Cuatrimestral'!F420</f>
        <v>39421.740079000003</v>
      </c>
      <c r="G420" s="62">
        <f>+'[1]Saldos Ordinarios'!G420+'[1]2do. Ajuste Cuatrimestral'!G420</f>
        <v>21991</v>
      </c>
      <c r="H420" s="62">
        <f>+'[1]Saldos Ordinarios'!H420+'[1]2do. Ajuste Cuatrimestral'!H420</f>
        <v>4765.7399210000003</v>
      </c>
      <c r="I420" s="62">
        <f>+'[1]Saldos Ordinarios'!I420+'[1]2do. Ajuste Cuatrimestral'!I420</f>
        <v>11567</v>
      </c>
      <c r="J420" s="62">
        <f>+'[1]Saldos Ordinarios'!J420+'[1]2do. Ajuste Cuatrimestral'!J420</f>
        <v>1313.3457109999999</v>
      </c>
      <c r="K420" s="63">
        <f>+'[1]Saldos Ordinarios'!K420+'[1]2do. Ajuste Cuatrimestral'!K420</f>
        <v>5.6432590000000005</v>
      </c>
      <c r="L420" s="62">
        <f>+'[1]Saldos Ordinarios'!L420+'[1]2do. Ajuste Cuatrimestral'!L420</f>
        <v>0</v>
      </c>
    </row>
    <row r="421" spans="1:12" x14ac:dyDescent="0.25">
      <c r="A421" s="6">
        <v>419</v>
      </c>
      <c r="B421" s="60" t="s">
        <v>420</v>
      </c>
      <c r="C421" s="17">
        <f>+'[1]Saldos Ordinarios'!C421+'[1]2do. Ajuste Cuatrimestral'!C421</f>
        <v>612762.18139200006</v>
      </c>
      <c r="D421" s="61">
        <f>+'[1]Saldos Ordinarios'!D421+'[1]2do. Ajuste Cuatrimestral'!D421</f>
        <v>184581.513072</v>
      </c>
      <c r="E421" s="62">
        <f>+'[1]Saldos Ordinarios'!E421+'[1]2do. Ajuste Cuatrimestral'!E421</f>
        <v>12290.417387</v>
      </c>
      <c r="F421" s="62">
        <f>+'[1]Saldos Ordinarios'!F421+'[1]2do. Ajuste Cuatrimestral'!F421</f>
        <v>48460.831854000004</v>
      </c>
      <c r="G421" s="62">
        <f>+'[1]Saldos Ordinarios'!G421+'[1]2do. Ajuste Cuatrimestral'!G421</f>
        <v>26204</v>
      </c>
      <c r="H421" s="62">
        <f>+'[1]Saldos Ordinarios'!H421+'[1]2do. Ajuste Cuatrimestral'!H421</f>
        <v>5262.9389620000002</v>
      </c>
      <c r="I421" s="62">
        <f>+'[1]Saldos Ordinarios'!I421+'[1]2do. Ajuste Cuatrimestral'!I421</f>
        <v>15854</v>
      </c>
      <c r="J421" s="62">
        <f>+'[1]Saldos Ordinarios'!J421+'[1]2do. Ajuste Cuatrimestral'!J421</f>
        <v>1468.7699029999999</v>
      </c>
      <c r="K421" s="63">
        <f>+'[1]Saldos Ordinarios'!K421+'[1]2do. Ajuste Cuatrimestral'!K421</f>
        <v>6.4124759999999998</v>
      </c>
      <c r="L421" s="62">
        <f>+'[1]Saldos Ordinarios'!L421+'[1]2do. Ajuste Cuatrimestral'!L421</f>
        <v>0</v>
      </c>
    </row>
    <row r="422" spans="1:12" x14ac:dyDescent="0.25">
      <c r="A422" s="6">
        <v>420</v>
      </c>
      <c r="B422" s="60" t="s">
        <v>421</v>
      </c>
      <c r="C422" s="17">
        <f>+'[1]Saldos Ordinarios'!C422+'[1]2do. Ajuste Cuatrimestral'!C422</f>
        <v>95947.325729999997</v>
      </c>
      <c r="D422" s="61">
        <f>+'[1]Saldos Ordinarios'!D422+'[1]2do. Ajuste Cuatrimestral'!D422</f>
        <v>51457.003886999999</v>
      </c>
      <c r="E422" s="62">
        <f>+'[1]Saldos Ordinarios'!E422+'[1]2do. Ajuste Cuatrimestral'!E422</f>
        <v>1637.4543549999999</v>
      </c>
      <c r="F422" s="62">
        <f>+'[1]Saldos Ordinarios'!F422+'[1]2do. Ajuste Cuatrimestral'!F422</f>
        <v>5428.595327</v>
      </c>
      <c r="G422" s="62">
        <f>+'[1]Saldos Ordinarios'!G422+'[1]2do. Ajuste Cuatrimestral'!G422</f>
        <v>1233</v>
      </c>
      <c r="H422" s="62">
        <f>+'[1]Saldos Ordinarios'!H422+'[1]2do. Ajuste Cuatrimestral'!H422</f>
        <v>791.69052999999997</v>
      </c>
      <c r="I422" s="62">
        <f>+'[1]Saldos Ordinarios'!I422+'[1]2do. Ajuste Cuatrimestral'!I422</f>
        <v>833</v>
      </c>
      <c r="J422" s="62">
        <f>+'[1]Saldos Ordinarios'!J422+'[1]2do. Ajuste Cuatrimestral'!J422</f>
        <v>213.683842</v>
      </c>
      <c r="K422" s="63">
        <f>+'[1]Saldos Ordinarios'!K422+'[1]2do. Ajuste Cuatrimestral'!K422</f>
        <v>1.1368860000000001</v>
      </c>
      <c r="L422" s="62">
        <f>+'[1]Saldos Ordinarios'!L422+'[1]2do. Ajuste Cuatrimestral'!L422</f>
        <v>0</v>
      </c>
    </row>
    <row r="423" spans="1:12" x14ac:dyDescent="0.25">
      <c r="A423" s="6">
        <v>421</v>
      </c>
      <c r="B423" s="60" t="s">
        <v>422</v>
      </c>
      <c r="C423" s="17">
        <f>+'[1]Saldos Ordinarios'!C423+'[1]2do. Ajuste Cuatrimestral'!C423</f>
        <v>156036.741293</v>
      </c>
      <c r="D423" s="61">
        <f>+'[1]Saldos Ordinarios'!D423+'[1]2do. Ajuste Cuatrimestral'!D423</f>
        <v>47884</v>
      </c>
      <c r="E423" s="62">
        <f>+'[1]Saldos Ordinarios'!E423+'[1]2do. Ajuste Cuatrimestral'!E423</f>
        <v>2707.0230160000001</v>
      </c>
      <c r="F423" s="62">
        <f>+'[1]Saldos Ordinarios'!F423+'[1]2do. Ajuste Cuatrimestral'!F423</f>
        <v>9165.0200580000001</v>
      </c>
      <c r="G423" s="62">
        <f>+'[1]Saldos Ordinarios'!G423+'[1]2do. Ajuste Cuatrimestral'!G423</f>
        <v>4188</v>
      </c>
      <c r="H423" s="62">
        <f>+'[1]Saldos Ordinarios'!H423+'[1]2do. Ajuste Cuatrimestral'!H423</f>
        <v>1293.399404</v>
      </c>
      <c r="I423" s="62">
        <f>+'[1]Saldos Ordinarios'!I423+'[1]2do. Ajuste Cuatrimestral'!I423</f>
        <v>1977</v>
      </c>
      <c r="J423" s="62">
        <f>+'[1]Saldos Ordinarios'!J423+'[1]2do. Ajuste Cuatrimestral'!J423</f>
        <v>350.29542200000003</v>
      </c>
      <c r="K423" s="63">
        <f>+'[1]Saldos Ordinarios'!K423+'[1]2do. Ajuste Cuatrimestral'!K423</f>
        <v>1.260067</v>
      </c>
      <c r="L423" s="62">
        <f>+'[1]Saldos Ordinarios'!L423+'[1]2do. Ajuste Cuatrimestral'!L423</f>
        <v>0</v>
      </c>
    </row>
    <row r="424" spans="1:12" x14ac:dyDescent="0.25">
      <c r="A424" s="6">
        <v>422</v>
      </c>
      <c r="B424" s="60" t="s">
        <v>423</v>
      </c>
      <c r="C424" s="17">
        <f>+'[1]Saldos Ordinarios'!C424+'[1]2do. Ajuste Cuatrimestral'!C424</f>
        <v>427256.673993</v>
      </c>
      <c r="D424" s="61">
        <f>+'[1]Saldos Ordinarios'!D424+'[1]2do. Ajuste Cuatrimestral'!D424</f>
        <v>166708</v>
      </c>
      <c r="E424" s="62">
        <f>+'[1]Saldos Ordinarios'!E424+'[1]2do. Ajuste Cuatrimestral'!E424</f>
        <v>7383.709656</v>
      </c>
      <c r="F424" s="62">
        <f>+'[1]Saldos Ordinarios'!F424+'[1]2do. Ajuste Cuatrimestral'!F424</f>
        <v>24875.972031999998</v>
      </c>
      <c r="G424" s="62">
        <f>+'[1]Saldos Ordinarios'!G424+'[1]2do. Ajuste Cuatrimestral'!G424</f>
        <v>10043</v>
      </c>
      <c r="H424" s="62">
        <f>+'[1]Saldos Ordinarios'!H424+'[1]2do. Ajuste Cuatrimestral'!H424</f>
        <v>3537.7810410000002</v>
      </c>
      <c r="I424" s="62">
        <f>+'[1]Saldos Ordinarios'!I424+'[1]2do. Ajuste Cuatrimestral'!I424</f>
        <v>5227</v>
      </c>
      <c r="J424" s="62">
        <f>+'[1]Saldos Ordinarios'!J424+'[1]2do. Ajuste Cuatrimestral'!J424</f>
        <v>958.13587000000007</v>
      </c>
      <c r="K424" s="63">
        <f>+'[1]Saldos Ordinarios'!K424+'[1]2do. Ajuste Cuatrimestral'!K424</f>
        <v>3.6876290000000003</v>
      </c>
      <c r="L424" s="62">
        <f>+'[1]Saldos Ordinarios'!L424+'[1]2do. Ajuste Cuatrimestral'!L424</f>
        <v>0</v>
      </c>
    </row>
    <row r="425" spans="1:12" x14ac:dyDescent="0.25">
      <c r="A425" s="6">
        <v>423</v>
      </c>
      <c r="B425" s="60" t="s">
        <v>424</v>
      </c>
      <c r="C425" s="17">
        <f>+'[1]Saldos Ordinarios'!C425+'[1]2do. Ajuste Cuatrimestral'!C425</f>
        <v>112513.646035</v>
      </c>
      <c r="D425" s="61">
        <f>+'[1]Saldos Ordinarios'!D425+'[1]2do. Ajuste Cuatrimestral'!D425</f>
        <v>46161.322561000001</v>
      </c>
      <c r="E425" s="62">
        <f>+'[1]Saldos Ordinarios'!E425+'[1]2do. Ajuste Cuatrimestral'!E425</f>
        <v>1943.1003289999999</v>
      </c>
      <c r="F425" s="62">
        <f>+'[1]Saldos Ordinarios'!F425+'[1]2do. Ajuste Cuatrimestral'!F425</f>
        <v>6539.0201269999998</v>
      </c>
      <c r="G425" s="62">
        <f>+'[1]Saldos Ordinarios'!G425+'[1]2do. Ajuste Cuatrimestral'!G425</f>
        <v>1601</v>
      </c>
      <c r="H425" s="62">
        <f>+'[1]Saldos Ordinarios'!H425+'[1]2do. Ajuste Cuatrimestral'!H425</f>
        <v>930.88419999999996</v>
      </c>
      <c r="I425" s="62">
        <f>+'[1]Saldos Ordinarios'!I425+'[1]2do. Ajuste Cuatrimestral'!I425</f>
        <v>1043</v>
      </c>
      <c r="J425" s="62">
        <f>+'[1]Saldos Ordinarios'!J425+'[1]2do. Ajuste Cuatrimestral'!J425</f>
        <v>252.28497099999998</v>
      </c>
      <c r="K425" s="63">
        <f>+'[1]Saldos Ordinarios'!K425+'[1]2do. Ajuste Cuatrimestral'!K425</f>
        <v>1.179719</v>
      </c>
      <c r="L425" s="62">
        <f>+'[1]Saldos Ordinarios'!L425+'[1]2do. Ajuste Cuatrimestral'!L425</f>
        <v>0</v>
      </c>
    </row>
    <row r="426" spans="1:12" x14ac:dyDescent="0.25">
      <c r="A426" s="6">
        <v>424</v>
      </c>
      <c r="B426" s="60" t="s">
        <v>425</v>
      </c>
      <c r="C426" s="17">
        <f>+'[1]Saldos Ordinarios'!C426+'[1]2do. Ajuste Cuatrimestral'!C426</f>
        <v>86160.143576000002</v>
      </c>
      <c r="D426" s="61">
        <f>+'[1]Saldos Ordinarios'!D426+'[1]2do. Ajuste Cuatrimestral'!D426</f>
        <v>33412</v>
      </c>
      <c r="E426" s="62">
        <f>+'[1]Saldos Ordinarios'!E426+'[1]2do. Ajuste Cuatrimestral'!E426</f>
        <v>1449.730947</v>
      </c>
      <c r="F426" s="62">
        <f>+'[1]Saldos Ordinarios'!F426+'[1]2do. Ajuste Cuatrimestral'!F426</f>
        <v>4724.5632070000001</v>
      </c>
      <c r="G426" s="62">
        <f>+'[1]Saldos Ordinarios'!G426+'[1]2do. Ajuste Cuatrimestral'!G426</f>
        <v>1350</v>
      </c>
      <c r="H426" s="62">
        <f>+'[1]Saldos Ordinarios'!H426+'[1]2do. Ajuste Cuatrimestral'!H426</f>
        <v>709.23787900000002</v>
      </c>
      <c r="I426" s="62">
        <f>+'[1]Saldos Ordinarios'!I426+'[1]2do. Ajuste Cuatrimestral'!I426</f>
        <v>715</v>
      </c>
      <c r="J426" s="62">
        <f>+'[1]Saldos Ordinarios'!J426+'[1]2do. Ajuste Cuatrimestral'!J426</f>
        <v>190.77312000000001</v>
      </c>
      <c r="K426" s="63">
        <f>+'[1]Saldos Ordinarios'!K426+'[1]2do. Ajuste Cuatrimestral'!K426</f>
        <v>1.1060559999999999</v>
      </c>
      <c r="L426" s="62">
        <f>+'[1]Saldos Ordinarios'!L426+'[1]2do. Ajuste Cuatrimestral'!L426</f>
        <v>0</v>
      </c>
    </row>
    <row r="427" spans="1:12" x14ac:dyDescent="0.25">
      <c r="A427" s="6">
        <v>425</v>
      </c>
      <c r="B427" s="60" t="s">
        <v>426</v>
      </c>
      <c r="C427" s="17">
        <f>+'[1]Saldos Ordinarios'!C427+'[1]2do. Ajuste Cuatrimestral'!C427</f>
        <v>269302.216227</v>
      </c>
      <c r="D427" s="61">
        <f>+'[1]Saldos Ordinarios'!D427+'[1]2do. Ajuste Cuatrimestral'!D427</f>
        <v>182164.36517500001</v>
      </c>
      <c r="E427" s="62">
        <f>+'[1]Saldos Ordinarios'!E427+'[1]2do. Ajuste Cuatrimestral'!E427</f>
        <v>4916.4465789999995</v>
      </c>
      <c r="F427" s="62">
        <f>+'[1]Saldos Ordinarios'!F427+'[1]2do. Ajuste Cuatrimestral'!F427</f>
        <v>17652.410863000001</v>
      </c>
      <c r="G427" s="62">
        <f>+'[1]Saldos Ordinarios'!G427+'[1]2do. Ajuste Cuatrimestral'!G427</f>
        <v>10257</v>
      </c>
      <c r="H427" s="62">
        <f>+'[1]Saldos Ordinarios'!H427+'[1]2do. Ajuste Cuatrimestral'!H427</f>
        <v>2258.9681350000001</v>
      </c>
      <c r="I427" s="62">
        <f>+'[1]Saldos Ordinarios'!I427+'[1]2do. Ajuste Cuatrimestral'!I427</f>
        <v>4814</v>
      </c>
      <c r="J427" s="62">
        <f>+'[1]Saldos Ordinarios'!J427+'[1]2do. Ajuste Cuatrimestral'!J427</f>
        <v>618.49868200000003</v>
      </c>
      <c r="K427" s="63">
        <f>+'[1]Saldos Ordinarios'!K427+'[1]2do. Ajuste Cuatrimestral'!K427</f>
        <v>2.6535579999999999</v>
      </c>
      <c r="L427" s="62">
        <f>+'[1]Saldos Ordinarios'!L427+'[1]2do. Ajuste Cuatrimestral'!L427</f>
        <v>0</v>
      </c>
    </row>
    <row r="428" spans="1:12" x14ac:dyDescent="0.25">
      <c r="A428" s="6">
        <v>426</v>
      </c>
      <c r="B428" s="60" t="s">
        <v>427</v>
      </c>
      <c r="C428" s="17">
        <f>+'[1]Saldos Ordinarios'!C428+'[1]2do. Ajuste Cuatrimestral'!C428</f>
        <v>216279.88473799999</v>
      </c>
      <c r="D428" s="61">
        <f>+'[1]Saldos Ordinarios'!D428+'[1]2do. Ajuste Cuatrimestral'!D428</f>
        <v>131048.092753</v>
      </c>
      <c r="E428" s="62">
        <f>+'[1]Saldos Ordinarios'!E428+'[1]2do. Ajuste Cuatrimestral'!E428</f>
        <v>4036.5984449999996</v>
      </c>
      <c r="F428" s="62">
        <f>+'[1]Saldos Ordinarios'!F428+'[1]2do. Ajuste Cuatrimestral'!F428</f>
        <v>14838.127531</v>
      </c>
      <c r="G428" s="62">
        <f>+'[1]Saldos Ordinarios'!G428+'[1]2do. Ajuste Cuatrimestral'!G428</f>
        <v>5617</v>
      </c>
      <c r="H428" s="62">
        <f>+'[1]Saldos Ordinarios'!H428+'[1]2do. Ajuste Cuatrimestral'!H428</f>
        <v>1823.945921</v>
      </c>
      <c r="I428" s="62">
        <f>+'[1]Saldos Ordinarios'!I428+'[1]2do. Ajuste Cuatrimestral'!I428</f>
        <v>3436</v>
      </c>
      <c r="J428" s="62">
        <f>+'[1]Saldos Ordinarios'!J428+'[1]2do. Ajuste Cuatrimestral'!J428</f>
        <v>501.180207</v>
      </c>
      <c r="K428" s="63">
        <f>+'[1]Saldos Ordinarios'!K428+'[1]2do. Ajuste Cuatrimestral'!K428</f>
        <v>1.598603</v>
      </c>
      <c r="L428" s="62">
        <f>+'[1]Saldos Ordinarios'!L428+'[1]2do. Ajuste Cuatrimestral'!L428</f>
        <v>0</v>
      </c>
    </row>
    <row r="429" spans="1:12" x14ac:dyDescent="0.25">
      <c r="A429" s="6">
        <v>427</v>
      </c>
      <c r="B429" s="60" t="s">
        <v>428</v>
      </c>
      <c r="C429" s="17">
        <f>+'[1]Saldos Ordinarios'!C429+'[1]2do. Ajuste Cuatrimestral'!C429</f>
        <v>458836.02754599997</v>
      </c>
      <c r="D429" s="61">
        <f>+'[1]Saldos Ordinarios'!D429+'[1]2do. Ajuste Cuatrimestral'!D429</f>
        <v>98941.619521000001</v>
      </c>
      <c r="E429" s="62">
        <f>+'[1]Saldos Ordinarios'!E429+'[1]2do. Ajuste Cuatrimestral'!E429</f>
        <v>8560.2630040000004</v>
      </c>
      <c r="F429" s="62">
        <f>+'[1]Saldos Ordinarios'!F429+'[1]2do. Ajuste Cuatrimestral'!F429</f>
        <v>31450.936721999999</v>
      </c>
      <c r="G429" s="62">
        <f>+'[1]Saldos Ordinarios'!G429+'[1]2do. Ajuste Cuatrimestral'!G429</f>
        <v>20926</v>
      </c>
      <c r="H429" s="62">
        <f>+'[1]Saldos Ordinarios'!H429+'[1]2do. Ajuste Cuatrimestral'!H429</f>
        <v>3868.625822</v>
      </c>
      <c r="I429" s="62">
        <f>+'[1]Saldos Ordinarios'!I429+'[1]2do. Ajuste Cuatrimestral'!I429</f>
        <v>9416</v>
      </c>
      <c r="J429" s="62">
        <f>+'[1]Saldos Ordinarios'!J429+'[1]2do. Ajuste Cuatrimestral'!J429</f>
        <v>1063.9758729999999</v>
      </c>
      <c r="K429" s="63">
        <f>+'[1]Saldos Ordinarios'!K429+'[1]2do. Ajuste Cuatrimestral'!K429</f>
        <v>4.2668699999999999</v>
      </c>
      <c r="L429" s="62">
        <f>+'[1]Saldos Ordinarios'!L429+'[1]2do. Ajuste Cuatrimestral'!L429</f>
        <v>0</v>
      </c>
    </row>
    <row r="430" spans="1:12" x14ac:dyDescent="0.25">
      <c r="A430" s="6">
        <v>428</v>
      </c>
      <c r="B430" s="60" t="s">
        <v>429</v>
      </c>
      <c r="C430" s="17">
        <f>+'[1]Saldos Ordinarios'!C430+'[1]2do. Ajuste Cuatrimestral'!C430</f>
        <v>720043.33833599999</v>
      </c>
      <c r="D430" s="61">
        <f>+'[1]Saldos Ordinarios'!D430+'[1]2do. Ajuste Cuatrimestral'!D430</f>
        <v>259132.71265200002</v>
      </c>
      <c r="E430" s="62">
        <f>+'[1]Saldos Ordinarios'!E430+'[1]2do. Ajuste Cuatrimestral'!E430</f>
        <v>14166.687446</v>
      </c>
      <c r="F430" s="62">
        <f>+'[1]Saldos Ordinarios'!F430+'[1]2do. Ajuste Cuatrimestral'!F430</f>
        <v>54871.054873000001</v>
      </c>
      <c r="G430" s="62">
        <f>+'[1]Saldos Ordinarios'!G430+'[1]2do. Ajuste Cuatrimestral'!G430</f>
        <v>35342</v>
      </c>
      <c r="H430" s="62">
        <f>+'[1]Saldos Ordinarios'!H430+'[1]2do. Ajuste Cuatrimestral'!H430</f>
        <v>6153.0154640000001</v>
      </c>
      <c r="I430" s="62">
        <f>+'[1]Saldos Ordinarios'!I430+'[1]2do. Ajuste Cuatrimestral'!I430</f>
        <v>18829</v>
      </c>
      <c r="J430" s="62">
        <f>+'[1]Saldos Ordinarios'!J430+'[1]2do. Ajuste Cuatrimestral'!J430</f>
        <v>1710.5763899999999</v>
      </c>
      <c r="K430" s="63">
        <f>+'[1]Saldos Ordinarios'!K430+'[1]2do. Ajuste Cuatrimestral'!K430</f>
        <v>6.6034439999999996</v>
      </c>
      <c r="L430" s="62">
        <f>+'[1]Saldos Ordinarios'!L430+'[1]2do. Ajuste Cuatrimestral'!L430</f>
        <v>0</v>
      </c>
    </row>
    <row r="431" spans="1:12" x14ac:dyDescent="0.25">
      <c r="A431" s="6">
        <v>429</v>
      </c>
      <c r="B431" s="60" t="s">
        <v>430</v>
      </c>
      <c r="C431" s="17">
        <f>+'[1]Saldos Ordinarios'!C431+'[1]2do. Ajuste Cuatrimestral'!C431</f>
        <v>154899.80999800001</v>
      </c>
      <c r="D431" s="61">
        <f>+'[1]Saldos Ordinarios'!D431+'[1]2do. Ajuste Cuatrimestral'!D431</f>
        <v>54904</v>
      </c>
      <c r="E431" s="62">
        <f>+'[1]Saldos Ordinarios'!E431+'[1]2do. Ajuste Cuatrimestral'!E431</f>
        <v>2718.4834840000003</v>
      </c>
      <c r="F431" s="62">
        <f>+'[1]Saldos Ordinarios'!F431+'[1]2do. Ajuste Cuatrimestral'!F431</f>
        <v>9328.7886880000005</v>
      </c>
      <c r="G431" s="62">
        <f>+'[1]Saldos Ordinarios'!G431+'[1]2do. Ajuste Cuatrimestral'!G431</f>
        <v>4531</v>
      </c>
      <c r="H431" s="62">
        <f>+'[1]Saldos Ordinarios'!H431+'[1]2do. Ajuste Cuatrimestral'!H431</f>
        <v>1286.7610239999999</v>
      </c>
      <c r="I431" s="62">
        <f>+'[1]Saldos Ordinarios'!I431+'[1]2do. Ajuste Cuatrimestral'!I431</f>
        <v>2115</v>
      </c>
      <c r="J431" s="62">
        <f>+'[1]Saldos Ordinarios'!J431+'[1]2do. Ajuste Cuatrimestral'!J431</f>
        <v>349.63917099999998</v>
      </c>
      <c r="K431" s="63">
        <f>+'[1]Saldos Ordinarios'!K431+'[1]2do. Ajuste Cuatrimestral'!K431</f>
        <v>1.283906</v>
      </c>
      <c r="L431" s="62">
        <f>+'[1]Saldos Ordinarios'!L431+'[1]2do. Ajuste Cuatrimestral'!L431</f>
        <v>0</v>
      </c>
    </row>
    <row r="432" spans="1:12" x14ac:dyDescent="0.25">
      <c r="A432" s="6">
        <v>430</v>
      </c>
      <c r="B432" s="60" t="s">
        <v>431</v>
      </c>
      <c r="C432" s="17">
        <f>+'[1]Saldos Ordinarios'!C432+'[1]2do. Ajuste Cuatrimestral'!C432</f>
        <v>140869.81474499998</v>
      </c>
      <c r="D432" s="61">
        <f>+'[1]Saldos Ordinarios'!D432+'[1]2do. Ajuste Cuatrimestral'!D432</f>
        <v>51182</v>
      </c>
      <c r="E432" s="62">
        <f>+'[1]Saldos Ordinarios'!E432+'[1]2do. Ajuste Cuatrimestral'!E432</f>
        <v>2445.84229</v>
      </c>
      <c r="F432" s="62">
        <f>+'[1]Saldos Ordinarios'!F432+'[1]2do. Ajuste Cuatrimestral'!F432</f>
        <v>8284.4752449999996</v>
      </c>
      <c r="G432" s="62">
        <f>+'[1]Saldos Ordinarios'!G432+'[1]2do. Ajuste Cuatrimestral'!G432</f>
        <v>3860</v>
      </c>
      <c r="H432" s="62">
        <f>+'[1]Saldos Ordinarios'!H432+'[1]2do. Ajuste Cuatrimestral'!H432</f>
        <v>1167.8123109999999</v>
      </c>
      <c r="I432" s="62">
        <f>+'[1]Saldos Ordinarios'!I432+'[1]2do. Ajuste Cuatrimestral'!I432</f>
        <v>1793</v>
      </c>
      <c r="J432" s="62">
        <f>+'[1]Saldos Ordinarios'!J432+'[1]2do. Ajuste Cuatrimestral'!J432</f>
        <v>316.882274</v>
      </c>
      <c r="K432" s="63">
        <f>+'[1]Saldos Ordinarios'!K432+'[1]2do. Ajuste Cuatrimestral'!K432</f>
        <v>1.2359180000000001</v>
      </c>
      <c r="L432" s="62">
        <f>+'[1]Saldos Ordinarios'!L432+'[1]2do. Ajuste Cuatrimestral'!L432</f>
        <v>0</v>
      </c>
    </row>
    <row r="433" spans="1:12" x14ac:dyDescent="0.25">
      <c r="A433" s="6">
        <v>431</v>
      </c>
      <c r="B433" s="60" t="s">
        <v>432</v>
      </c>
      <c r="C433" s="17">
        <f>+'[1]Saldos Ordinarios'!C433+'[1]2do. Ajuste Cuatrimestral'!C433</f>
        <v>78250.513254000005</v>
      </c>
      <c r="D433" s="61">
        <f>+'[1]Saldos Ordinarios'!D433+'[1]2do. Ajuste Cuatrimestral'!D433</f>
        <v>43884.322634999997</v>
      </c>
      <c r="E433" s="62">
        <f>+'[1]Saldos Ordinarios'!E433+'[1]2do. Ajuste Cuatrimestral'!E433</f>
        <v>1278.2494220000001</v>
      </c>
      <c r="F433" s="62">
        <f>+'[1]Saldos Ordinarios'!F433+'[1]2do. Ajuste Cuatrimestral'!F433</f>
        <v>4002.4861980000001</v>
      </c>
      <c r="G433" s="62">
        <f>+'[1]Saldos Ordinarios'!G433+'[1]2do. Ajuste Cuatrimestral'!G433</f>
        <v>611</v>
      </c>
      <c r="H433" s="62">
        <f>+'[1]Saldos Ordinarios'!H433+'[1]2do. Ajuste Cuatrimestral'!H433</f>
        <v>639.72177899999997</v>
      </c>
      <c r="I433" s="62">
        <f>+'[1]Saldos Ordinarios'!I433+'[1]2do. Ajuste Cuatrimestral'!I433</f>
        <v>379</v>
      </c>
      <c r="J433" s="62">
        <f>+'[1]Saldos Ordinarios'!J433+'[1]2do. Ajuste Cuatrimestral'!J433</f>
        <v>171.38054</v>
      </c>
      <c r="K433" s="63">
        <f>+'[1]Saldos Ordinarios'!K433+'[1]2do. Ajuste Cuatrimestral'!K433</f>
        <v>1.064154</v>
      </c>
      <c r="L433" s="62">
        <f>+'[1]Saldos Ordinarios'!L433+'[1]2do. Ajuste Cuatrimestral'!L433</f>
        <v>0</v>
      </c>
    </row>
    <row r="434" spans="1:12" x14ac:dyDescent="0.25">
      <c r="A434" s="6">
        <v>432</v>
      </c>
      <c r="B434" s="60" t="s">
        <v>433</v>
      </c>
      <c r="C434" s="17">
        <f>+'[1]Saldos Ordinarios'!C434+'[1]2do. Ajuste Cuatrimestral'!C434</f>
        <v>122198.71866</v>
      </c>
      <c r="D434" s="61">
        <f>+'[1]Saldos Ordinarios'!D434+'[1]2do. Ajuste Cuatrimestral'!D434</f>
        <v>45757.640234999999</v>
      </c>
      <c r="E434" s="62">
        <f>+'[1]Saldos Ordinarios'!E434+'[1]2do. Ajuste Cuatrimestral'!E434</f>
        <v>2215.7873760000002</v>
      </c>
      <c r="F434" s="62">
        <f>+'[1]Saldos Ordinarios'!F434+'[1]2do. Ajuste Cuatrimestral'!F434</f>
        <v>7894.1391329999997</v>
      </c>
      <c r="G434" s="62">
        <f>+'[1]Saldos Ordinarios'!G434+'[1]2do. Ajuste Cuatrimestral'!G434</f>
        <v>4026</v>
      </c>
      <c r="H434" s="62">
        <f>+'[1]Saldos Ordinarios'!H434+'[1]2do. Ajuste Cuatrimestral'!H434</f>
        <v>1023.543111</v>
      </c>
      <c r="I434" s="62">
        <f>+'[1]Saldos Ordinarios'!I434+'[1]2do. Ajuste Cuatrimestral'!I434</f>
        <v>2117</v>
      </c>
      <c r="J434" s="62">
        <f>+'[1]Saldos Ordinarios'!J434+'[1]2do. Ajuste Cuatrimestral'!J434</f>
        <v>279.57209899999998</v>
      </c>
      <c r="K434" s="63">
        <f>+'[1]Saldos Ordinarios'!K434+'[1]2do. Ajuste Cuatrimestral'!K434</f>
        <v>1.2836069999999999</v>
      </c>
      <c r="L434" s="62">
        <f>+'[1]Saldos Ordinarios'!L434+'[1]2do. Ajuste Cuatrimestral'!L434</f>
        <v>0</v>
      </c>
    </row>
    <row r="435" spans="1:12" x14ac:dyDescent="0.25">
      <c r="A435" s="6">
        <v>433</v>
      </c>
      <c r="B435" s="60" t="s">
        <v>434</v>
      </c>
      <c r="C435" s="17">
        <f>+'[1]Saldos Ordinarios'!C435+'[1]2do. Ajuste Cuatrimestral'!C435</f>
        <v>126121.894931</v>
      </c>
      <c r="D435" s="61">
        <f>+'[1]Saldos Ordinarios'!D435+'[1]2do. Ajuste Cuatrimestral'!D435</f>
        <v>56214</v>
      </c>
      <c r="E435" s="62">
        <f>+'[1]Saldos Ordinarios'!E435+'[1]2do. Ajuste Cuatrimestral'!E435</f>
        <v>2196.328955</v>
      </c>
      <c r="F435" s="62">
        <f>+'[1]Saldos Ordinarios'!F435+'[1]2do. Ajuste Cuatrimestral'!F435</f>
        <v>7470.3431479999999</v>
      </c>
      <c r="G435" s="62">
        <f>+'[1]Saldos Ordinarios'!G435+'[1]2do. Ajuste Cuatrimestral'!G435</f>
        <v>2239</v>
      </c>
      <c r="H435" s="62">
        <f>+'[1]Saldos Ordinarios'!H435+'[1]2do. Ajuste Cuatrimestral'!H435</f>
        <v>1046.190681</v>
      </c>
      <c r="I435" s="62">
        <f>+'[1]Saldos Ordinarios'!I435+'[1]2do. Ajuste Cuatrimestral'!I435</f>
        <v>1359</v>
      </c>
      <c r="J435" s="62">
        <f>+'[1]Saldos Ordinarios'!J435+'[1]2do. Ajuste Cuatrimestral'!J435</f>
        <v>283.68965900000001</v>
      </c>
      <c r="K435" s="63">
        <f>+'[1]Saldos Ordinarios'!K435+'[1]2do. Ajuste Cuatrimestral'!K435</f>
        <v>1.217214</v>
      </c>
      <c r="L435" s="62">
        <f>+'[1]Saldos Ordinarios'!L435+'[1]2do. Ajuste Cuatrimestral'!L435</f>
        <v>0</v>
      </c>
    </row>
    <row r="436" spans="1:12" x14ac:dyDescent="0.25">
      <c r="A436" s="6">
        <v>434</v>
      </c>
      <c r="B436" s="60" t="s">
        <v>435</v>
      </c>
      <c r="C436" s="17">
        <f>+'[1]Saldos Ordinarios'!C436+'[1]2do. Ajuste Cuatrimestral'!C436</f>
        <v>183440.28714600002</v>
      </c>
      <c r="D436" s="61">
        <f>+'[1]Saldos Ordinarios'!D436+'[1]2do. Ajuste Cuatrimestral'!D436</f>
        <v>48130</v>
      </c>
      <c r="E436" s="62">
        <f>+'[1]Saldos Ordinarios'!E436+'[1]2do. Ajuste Cuatrimestral'!E436</f>
        <v>3297.544457</v>
      </c>
      <c r="F436" s="62">
        <f>+'[1]Saldos Ordinarios'!F436+'[1]2do. Ajuste Cuatrimestral'!F436</f>
        <v>11634.638003</v>
      </c>
      <c r="G436" s="62">
        <f>+'[1]Saldos Ordinarios'!G436+'[1]2do. Ajuste Cuatrimestral'!G436</f>
        <v>6885</v>
      </c>
      <c r="H436" s="62">
        <f>+'[1]Saldos Ordinarios'!H436+'[1]2do. Ajuste Cuatrimestral'!H436</f>
        <v>1532.5544300000001</v>
      </c>
      <c r="I436" s="62">
        <f>+'[1]Saldos Ordinarios'!I436+'[1]2do. Ajuste Cuatrimestral'!I436</f>
        <v>3054</v>
      </c>
      <c r="J436" s="62">
        <f>+'[1]Saldos Ordinarios'!J436+'[1]2do. Ajuste Cuatrimestral'!J436</f>
        <v>418.04560400000003</v>
      </c>
      <c r="K436" s="63">
        <f>+'[1]Saldos Ordinarios'!K436+'[1]2do. Ajuste Cuatrimestral'!K436</f>
        <v>1.40171</v>
      </c>
      <c r="L436" s="62">
        <f>+'[1]Saldos Ordinarios'!L436+'[1]2do. Ajuste Cuatrimestral'!L436</f>
        <v>0</v>
      </c>
    </row>
    <row r="437" spans="1:12" x14ac:dyDescent="0.25">
      <c r="A437" s="6">
        <v>435</v>
      </c>
      <c r="B437" s="60" t="s">
        <v>436</v>
      </c>
      <c r="C437" s="17">
        <f>+'[1]Saldos Ordinarios'!C437+'[1]2do. Ajuste Cuatrimestral'!C437</f>
        <v>297200.45350499998</v>
      </c>
      <c r="D437" s="61">
        <f>+'[1]Saldos Ordinarios'!D437+'[1]2do. Ajuste Cuatrimestral'!D437</f>
        <v>67452</v>
      </c>
      <c r="E437" s="62">
        <f>+'[1]Saldos Ordinarios'!E437+'[1]2do. Ajuste Cuatrimestral'!E437</f>
        <v>5514.170537</v>
      </c>
      <c r="F437" s="62">
        <f>+'[1]Saldos Ordinarios'!F437+'[1]2do. Ajuste Cuatrimestral'!F437</f>
        <v>20140.847755999999</v>
      </c>
      <c r="G437" s="62">
        <f>+'[1]Saldos Ordinarios'!G437+'[1]2do. Ajuste Cuatrimestral'!G437</f>
        <v>11822</v>
      </c>
      <c r="H437" s="62">
        <f>+'[1]Saldos Ordinarios'!H437+'[1]2do. Ajuste Cuatrimestral'!H437</f>
        <v>2502.8735120000001</v>
      </c>
      <c r="I437" s="62">
        <f>+'[1]Saldos Ordinarios'!I437+'[1]2do. Ajuste Cuatrimestral'!I437</f>
        <v>5717</v>
      </c>
      <c r="J437" s="62">
        <f>+'[1]Saldos Ordinarios'!J437+'[1]2do. Ajuste Cuatrimestral'!J437</f>
        <v>687.17202499999996</v>
      </c>
      <c r="K437" s="63">
        <f>+'[1]Saldos Ordinarios'!K437+'[1]2do. Ajuste Cuatrimestral'!K437</f>
        <v>2.7948589999999998</v>
      </c>
      <c r="L437" s="62">
        <f>+'[1]Saldos Ordinarios'!L437+'[1]2do. Ajuste Cuatrimestral'!L437</f>
        <v>0</v>
      </c>
    </row>
    <row r="438" spans="1:12" x14ac:dyDescent="0.25">
      <c r="A438" s="6">
        <v>436</v>
      </c>
      <c r="B438" s="60" t="s">
        <v>437</v>
      </c>
      <c r="C438" s="17">
        <f>+'[1]Saldos Ordinarios'!C438+'[1]2do. Ajuste Cuatrimestral'!C438</f>
        <v>232904.80175000001</v>
      </c>
      <c r="D438" s="61">
        <f>+'[1]Saldos Ordinarios'!D438+'[1]2do. Ajuste Cuatrimestral'!D438</f>
        <v>76514</v>
      </c>
      <c r="E438" s="62">
        <f>+'[1]Saldos Ordinarios'!E438+'[1]2do. Ajuste Cuatrimestral'!E438</f>
        <v>4340.4421309999998</v>
      </c>
      <c r="F438" s="62">
        <f>+'[1]Saldos Ordinarios'!F438+'[1]2do. Ajuste Cuatrimestral'!F438</f>
        <v>15931.37485</v>
      </c>
      <c r="G438" s="62">
        <f>+'[1]Saldos Ordinarios'!G438+'[1]2do. Ajuste Cuatrimestral'!G438</f>
        <v>9140</v>
      </c>
      <c r="H438" s="62">
        <f>+'[1]Saldos Ordinarios'!H438+'[1]2do. Ajuste Cuatrimestral'!H438</f>
        <v>1963.6362589999999</v>
      </c>
      <c r="I438" s="62">
        <f>+'[1]Saldos Ordinarios'!I438+'[1]2do. Ajuste Cuatrimestral'!I438</f>
        <v>4440</v>
      </c>
      <c r="J438" s="62">
        <f>+'[1]Saldos Ordinarios'!J438+'[1]2do. Ajuste Cuatrimestral'!J438</f>
        <v>539.318624</v>
      </c>
      <c r="K438" s="63">
        <f>+'[1]Saldos Ordinarios'!K438+'[1]2do. Ajuste Cuatrimestral'!K438</f>
        <v>2.6393710000000001</v>
      </c>
      <c r="L438" s="62">
        <f>+'[1]Saldos Ordinarios'!L438+'[1]2do. Ajuste Cuatrimestral'!L438</f>
        <v>0</v>
      </c>
    </row>
    <row r="439" spans="1:12" x14ac:dyDescent="0.25">
      <c r="A439" s="6">
        <v>437</v>
      </c>
      <c r="B439" s="60" t="s">
        <v>438</v>
      </c>
      <c r="C439" s="17">
        <f>+'[1]Saldos Ordinarios'!C439+'[1]2do. Ajuste Cuatrimestral'!C439</f>
        <v>111840.490586</v>
      </c>
      <c r="D439" s="61">
        <f>+'[1]Saldos Ordinarios'!D439+'[1]2do. Ajuste Cuatrimestral'!D439</f>
        <v>43616</v>
      </c>
      <c r="E439" s="62">
        <f>+'[1]Saldos Ordinarios'!E439+'[1]2do. Ajuste Cuatrimestral'!E439</f>
        <v>1923.827732</v>
      </c>
      <c r="F439" s="62">
        <f>+'[1]Saldos Ordinarios'!F439+'[1]2do. Ajuste Cuatrimestral'!F439</f>
        <v>6442.4632019999999</v>
      </c>
      <c r="G439" s="62">
        <f>+'[1]Saldos Ordinarios'!G439+'[1]2do. Ajuste Cuatrimestral'!G439</f>
        <v>2689</v>
      </c>
      <c r="H439" s="62">
        <f>+'[1]Saldos Ordinarios'!H439+'[1]2do. Ajuste Cuatrimestral'!H439</f>
        <v>924.47709999999995</v>
      </c>
      <c r="I439" s="62">
        <f>+'[1]Saldos Ordinarios'!I439+'[1]2do. Ajuste Cuatrimestral'!I439</f>
        <v>1310</v>
      </c>
      <c r="J439" s="62">
        <f>+'[1]Saldos Ordinarios'!J439+'[1]2do. Ajuste Cuatrimestral'!J439</f>
        <v>250.62071499999999</v>
      </c>
      <c r="K439" s="63">
        <f>+'[1]Saldos Ordinarios'!K439+'[1]2do. Ajuste Cuatrimestral'!K439</f>
        <v>1.1722939999999999</v>
      </c>
      <c r="L439" s="62">
        <f>+'[1]Saldos Ordinarios'!L439+'[1]2do. Ajuste Cuatrimestral'!L439</f>
        <v>0</v>
      </c>
    </row>
    <row r="440" spans="1:12" x14ac:dyDescent="0.25">
      <c r="A440" s="6">
        <v>438</v>
      </c>
      <c r="B440" s="60" t="s">
        <v>439</v>
      </c>
      <c r="C440" s="17">
        <f>+'[1]Saldos Ordinarios'!C440+'[1]2do. Ajuste Cuatrimestral'!C440</f>
        <v>871538.43718999997</v>
      </c>
      <c r="D440" s="61">
        <f>+'[1]Saldos Ordinarios'!D440+'[1]2do. Ajuste Cuatrimestral'!D440</f>
        <v>72142</v>
      </c>
      <c r="E440" s="62">
        <f>+'[1]Saldos Ordinarios'!E440+'[1]2do. Ajuste Cuatrimestral'!E440</f>
        <v>16500.357741</v>
      </c>
      <c r="F440" s="62">
        <f>+'[1]Saldos Ordinarios'!F440+'[1]2do. Ajuste Cuatrimestral'!F440</f>
        <v>61554.482810000001</v>
      </c>
      <c r="G440" s="62">
        <f>+'[1]Saldos Ordinarios'!G440+'[1]2do. Ajuste Cuatrimestral'!G440</f>
        <v>24767</v>
      </c>
      <c r="H440" s="62">
        <f>+'[1]Saldos Ordinarios'!H440+'[1]2do. Ajuste Cuatrimestral'!H440</f>
        <v>7375.9818359999999</v>
      </c>
      <c r="I440" s="62">
        <f>+'[1]Saldos Ordinarios'!I440+'[1]2do. Ajuste Cuatrimestral'!I440</f>
        <v>14997</v>
      </c>
      <c r="J440" s="62">
        <f>+'[1]Saldos Ordinarios'!J440+'[1]2do. Ajuste Cuatrimestral'!J440</f>
        <v>2034.797204</v>
      </c>
      <c r="K440" s="63">
        <f>+'[1]Saldos Ordinarios'!K440+'[1]2do. Ajuste Cuatrimestral'!K440</f>
        <v>8.6088900000000006</v>
      </c>
      <c r="L440" s="62">
        <f>+'[1]Saldos Ordinarios'!L440+'[1]2do. Ajuste Cuatrimestral'!L440</f>
        <v>0</v>
      </c>
    </row>
    <row r="441" spans="1:12" x14ac:dyDescent="0.25">
      <c r="A441" s="6">
        <v>439</v>
      </c>
      <c r="B441" s="60" t="s">
        <v>440</v>
      </c>
      <c r="C441" s="17">
        <f>+'[1]Saldos Ordinarios'!C441+'[1]2do. Ajuste Cuatrimestral'!C441</f>
        <v>155958.48757699999</v>
      </c>
      <c r="D441" s="61">
        <f>+'[1]Saldos Ordinarios'!D441+'[1]2do. Ajuste Cuatrimestral'!D441</f>
        <v>52640</v>
      </c>
      <c r="E441" s="62">
        <f>+'[1]Saldos Ordinarios'!E441+'[1]2do. Ajuste Cuatrimestral'!E441</f>
        <v>2719.6728189999999</v>
      </c>
      <c r="F441" s="62">
        <f>+'[1]Saldos Ordinarios'!F441+'[1]2do. Ajuste Cuatrimestral'!F441</f>
        <v>9263.7398809999995</v>
      </c>
      <c r="G441" s="62">
        <f>+'[1]Saldos Ordinarios'!G441+'[1]2do. Ajuste Cuatrimestral'!G441</f>
        <v>4475</v>
      </c>
      <c r="H441" s="62">
        <f>+'[1]Saldos Ordinarios'!H441+'[1]2do. Ajuste Cuatrimestral'!H441</f>
        <v>1293.7419910000001</v>
      </c>
      <c r="I441" s="62">
        <f>+'[1]Saldos Ordinarios'!I441+'[1]2do. Ajuste Cuatrimestral'!I441</f>
        <v>2064</v>
      </c>
      <c r="J441" s="62">
        <f>+'[1]Saldos Ordinarios'!J441+'[1]2do. Ajuste Cuatrimestral'!J441</f>
        <v>350.86319400000002</v>
      </c>
      <c r="K441" s="63">
        <f>+'[1]Saldos Ordinarios'!K441+'[1]2do. Ajuste Cuatrimestral'!K441</f>
        <v>1.271522</v>
      </c>
      <c r="L441" s="62">
        <f>+'[1]Saldos Ordinarios'!L441+'[1]2do. Ajuste Cuatrimestral'!L441</f>
        <v>0</v>
      </c>
    </row>
    <row r="442" spans="1:12" x14ac:dyDescent="0.25">
      <c r="A442" s="6">
        <v>440</v>
      </c>
      <c r="B442" s="60" t="s">
        <v>441</v>
      </c>
      <c r="C442" s="17">
        <f>+'[1]Saldos Ordinarios'!C442+'[1]2do. Ajuste Cuatrimestral'!C442</f>
        <v>1213844.2133490001</v>
      </c>
      <c r="D442" s="61">
        <f>+'[1]Saldos Ordinarios'!D442+'[1]2do. Ajuste Cuatrimestral'!D442</f>
        <v>2400391.190469</v>
      </c>
      <c r="E442" s="62">
        <f>+'[1]Saldos Ordinarios'!E442+'[1]2do. Ajuste Cuatrimestral'!E442</f>
        <v>23379.978068</v>
      </c>
      <c r="F442" s="62">
        <f>+'[1]Saldos Ordinarios'!F442+'[1]2do. Ajuste Cuatrimestral'!F442</f>
        <v>88727.254010000004</v>
      </c>
      <c r="G442" s="62">
        <f>+'[1]Saldos Ordinarios'!G442+'[1]2do. Ajuste Cuatrimestral'!G442</f>
        <v>62368</v>
      </c>
      <c r="H442" s="62">
        <f>+'[1]Saldos Ordinarios'!H442+'[1]2do. Ajuste Cuatrimestral'!H442</f>
        <v>10317.711136</v>
      </c>
      <c r="I442" s="62">
        <f>+'[1]Saldos Ordinarios'!I442+'[1]2do. Ajuste Cuatrimestral'!I442</f>
        <v>29280</v>
      </c>
      <c r="J442" s="62">
        <f>+'[1]Saldos Ordinarios'!J442+'[1]2do. Ajuste Cuatrimestral'!J442</f>
        <v>2855.4269199999999</v>
      </c>
      <c r="K442" s="63">
        <f>+'[1]Saldos Ordinarios'!K442+'[1]2do. Ajuste Cuatrimestral'!K442</f>
        <v>11.9679</v>
      </c>
      <c r="L442" s="62">
        <f>+'[1]Saldos Ordinarios'!L442+'[1]2do. Ajuste Cuatrimestral'!L442</f>
        <v>0</v>
      </c>
    </row>
    <row r="443" spans="1:12" x14ac:dyDescent="0.25">
      <c r="A443" s="6">
        <v>441</v>
      </c>
      <c r="B443" s="60" t="s">
        <v>442</v>
      </c>
      <c r="C443" s="17">
        <f>+'[1]Saldos Ordinarios'!C443+'[1]2do. Ajuste Cuatrimestral'!C443</f>
        <v>140975.18797600002</v>
      </c>
      <c r="D443" s="61">
        <f>+'[1]Saldos Ordinarios'!D443+'[1]2do. Ajuste Cuatrimestral'!D443</f>
        <v>83860.490613000002</v>
      </c>
      <c r="E443" s="62">
        <f>+'[1]Saldos Ordinarios'!E443+'[1]2do. Ajuste Cuatrimestral'!E443</f>
        <v>2602.4252329999999</v>
      </c>
      <c r="F443" s="62">
        <f>+'[1]Saldos Ordinarios'!F443+'[1]2do. Ajuste Cuatrimestral'!F443</f>
        <v>9458.102601999999</v>
      </c>
      <c r="G443" s="62">
        <f>+'[1]Saldos Ordinarios'!G443+'[1]2do. Ajuste Cuatrimestral'!G443</f>
        <v>2096</v>
      </c>
      <c r="H443" s="62">
        <f>+'[1]Saldos Ordinarios'!H443+'[1]2do. Ajuste Cuatrimestral'!H443</f>
        <v>1185.8474209999999</v>
      </c>
      <c r="I443" s="62">
        <f>+'[1]Saldos Ordinarios'!I443+'[1]2do. Ajuste Cuatrimestral'!I443</f>
        <v>1796</v>
      </c>
      <c r="J443" s="62">
        <f>+'[1]Saldos Ordinarios'!J443+'[1]2do. Ajuste Cuatrimestral'!J443</f>
        <v>325.13321999999999</v>
      </c>
      <c r="K443" s="63">
        <f>+'[1]Saldos Ordinarios'!K443+'[1]2do. Ajuste Cuatrimestral'!K443</f>
        <v>1.366412</v>
      </c>
      <c r="L443" s="62">
        <f>+'[1]Saldos Ordinarios'!L443+'[1]2do. Ajuste Cuatrimestral'!L443</f>
        <v>0</v>
      </c>
    </row>
    <row r="444" spans="1:12" x14ac:dyDescent="0.25">
      <c r="A444" s="6">
        <v>442</v>
      </c>
      <c r="B444" s="60" t="s">
        <v>443</v>
      </c>
      <c r="C444" s="17">
        <f>+'[1]Saldos Ordinarios'!C444+'[1]2do. Ajuste Cuatrimestral'!C444</f>
        <v>435122.75042300002</v>
      </c>
      <c r="D444" s="61">
        <f>+'[1]Saldos Ordinarios'!D444+'[1]2do. Ajuste Cuatrimestral'!D444</f>
        <v>163732.850699</v>
      </c>
      <c r="E444" s="62">
        <f>+'[1]Saldos Ordinarios'!E444+'[1]2do. Ajuste Cuatrimestral'!E444</f>
        <v>8764.4916649999996</v>
      </c>
      <c r="F444" s="62">
        <f>+'[1]Saldos Ordinarios'!F444+'[1]2do. Ajuste Cuatrimestral'!F444</f>
        <v>34689.653432999999</v>
      </c>
      <c r="G444" s="62">
        <f>+'[1]Saldos Ordinarios'!G444+'[1]2do. Ajuste Cuatrimestral'!G444</f>
        <v>17901</v>
      </c>
      <c r="H444" s="62">
        <f>+'[1]Saldos Ordinarios'!H444+'[1]2do. Ajuste Cuatrimestral'!H444</f>
        <v>3741.177306</v>
      </c>
      <c r="I444" s="62">
        <f>+'[1]Saldos Ordinarios'!I444+'[1]2do. Ajuste Cuatrimestral'!I444</f>
        <v>10914</v>
      </c>
      <c r="J444" s="62">
        <f>+'[1]Saldos Ordinarios'!J444+'[1]2do. Ajuste Cuatrimestral'!J444</f>
        <v>1044.949073</v>
      </c>
      <c r="K444" s="63">
        <f>+'[1]Saldos Ordinarios'!K444+'[1]2do. Ajuste Cuatrimestral'!K444</f>
        <v>4.744097</v>
      </c>
      <c r="L444" s="62">
        <f>+'[1]Saldos Ordinarios'!L444+'[1]2do. Ajuste Cuatrimestral'!L444</f>
        <v>0</v>
      </c>
    </row>
    <row r="445" spans="1:12" x14ac:dyDescent="0.25">
      <c r="A445" s="6">
        <v>443</v>
      </c>
      <c r="B445" s="60" t="s">
        <v>444</v>
      </c>
      <c r="C445" s="17">
        <f>+'[1]Saldos Ordinarios'!C445+'[1]2do. Ajuste Cuatrimestral'!C445</f>
        <v>65824.762237000003</v>
      </c>
      <c r="D445" s="61">
        <f>+'[1]Saldos Ordinarios'!D445+'[1]2do. Ajuste Cuatrimestral'!D445</f>
        <v>34982.211340000002</v>
      </c>
      <c r="E445" s="62">
        <f>+'[1]Saldos Ordinarios'!E445+'[1]2do. Ajuste Cuatrimestral'!E445</f>
        <v>1100.5916279999999</v>
      </c>
      <c r="F445" s="62">
        <f>+'[1]Saldos Ordinarios'!F445+'[1]2do. Ajuste Cuatrimestral'!F445</f>
        <v>3555.3505420000001</v>
      </c>
      <c r="G445" s="62">
        <f>+'[1]Saldos Ordinarios'!G445+'[1]2do. Ajuste Cuatrimestral'!G445</f>
        <v>831</v>
      </c>
      <c r="H445" s="62">
        <f>+'[1]Saldos Ordinarios'!H445+'[1]2do. Ajuste Cuatrimestral'!H445</f>
        <v>540.65502900000001</v>
      </c>
      <c r="I445" s="62">
        <f>+'[1]Saldos Ordinarios'!I445+'[1]2do. Ajuste Cuatrimestral'!I445</f>
        <v>483</v>
      </c>
      <c r="J445" s="62">
        <f>+'[1]Saldos Ordinarios'!J445+'[1]2do. Ajuste Cuatrimestral'!J445</f>
        <v>145.82232300000001</v>
      </c>
      <c r="K445" s="63">
        <f>+'[1]Saldos Ordinarios'!K445+'[1]2do. Ajuste Cuatrimestral'!K445</f>
        <v>1.075048</v>
      </c>
      <c r="L445" s="62">
        <f>+'[1]Saldos Ordinarios'!L445+'[1]2do. Ajuste Cuatrimestral'!L445</f>
        <v>0</v>
      </c>
    </row>
    <row r="446" spans="1:12" x14ac:dyDescent="0.25">
      <c r="A446" s="6">
        <v>444</v>
      </c>
      <c r="B446" s="60" t="s">
        <v>445</v>
      </c>
      <c r="C446" s="17">
        <f>+'[1]Saldos Ordinarios'!C446+'[1]2do. Ajuste Cuatrimestral'!C446</f>
        <v>73272.691441000003</v>
      </c>
      <c r="D446" s="61">
        <f>+'[1]Saldos Ordinarios'!D446+'[1]2do. Ajuste Cuatrimestral'!D446</f>
        <v>31444.245306000001</v>
      </c>
      <c r="E446" s="62">
        <f>+'[1]Saldos Ordinarios'!E446+'[1]2do. Ajuste Cuatrimestral'!E446</f>
        <v>1266.31981</v>
      </c>
      <c r="F446" s="62">
        <f>+'[1]Saldos Ordinarios'!F446+'[1]2do. Ajuste Cuatrimestral'!F446</f>
        <v>4266.2063410000001</v>
      </c>
      <c r="G446" s="62">
        <f>+'[1]Saldos Ordinarios'!G446+'[1]2do. Ajuste Cuatrimestral'!G446</f>
        <v>959</v>
      </c>
      <c r="H446" s="62">
        <f>+'[1]Saldos Ordinarios'!H446+'[1]2do. Ajuste Cuatrimestral'!H446</f>
        <v>606.87443299999995</v>
      </c>
      <c r="I446" s="62">
        <f>+'[1]Saldos Ordinarios'!I446+'[1]2do. Ajuste Cuatrimestral'!I446</f>
        <v>685</v>
      </c>
      <c r="J446" s="62">
        <f>+'[1]Saldos Ordinarios'!J446+'[1]2do. Ajuste Cuatrimestral'!J446</f>
        <v>164.43137300000001</v>
      </c>
      <c r="K446" s="63">
        <f>+'[1]Saldos Ordinarios'!K446+'[1]2do. Ajuste Cuatrimestral'!K446</f>
        <v>1.117915</v>
      </c>
      <c r="L446" s="62">
        <f>+'[1]Saldos Ordinarios'!L446+'[1]2do. Ajuste Cuatrimestral'!L446</f>
        <v>0</v>
      </c>
    </row>
    <row r="447" spans="1:12" x14ac:dyDescent="0.25">
      <c r="A447" s="6">
        <v>445</v>
      </c>
      <c r="B447" s="60" t="s">
        <v>446</v>
      </c>
      <c r="C447" s="17">
        <f>+'[1]Saldos Ordinarios'!C447+'[1]2do. Ajuste Cuatrimestral'!C447</f>
        <v>83218.011861999999</v>
      </c>
      <c r="D447" s="61">
        <f>+'[1]Saldos Ordinarios'!D447+'[1]2do. Ajuste Cuatrimestral'!D447</f>
        <v>38804</v>
      </c>
      <c r="E447" s="62">
        <f>+'[1]Saldos Ordinarios'!E447+'[1]2do. Ajuste Cuatrimestral'!E447</f>
        <v>1365.912777</v>
      </c>
      <c r="F447" s="62">
        <f>+'[1]Saldos Ordinarios'!F447+'[1]2do. Ajuste Cuatrimestral'!F447</f>
        <v>4303.0630300000003</v>
      </c>
      <c r="G447" s="62">
        <f>+'[1]Saldos Ordinarios'!G447+'[1]2do. Ajuste Cuatrimestral'!G447</f>
        <v>1198</v>
      </c>
      <c r="H447" s="62">
        <f>+'[1]Saldos Ordinarios'!H447+'[1]2do. Ajuste Cuatrimestral'!H447</f>
        <v>680.50338299999999</v>
      </c>
      <c r="I447" s="62">
        <f>+'[1]Saldos Ordinarios'!I447+'[1]2do. Ajuste Cuatrimestral'!I447</f>
        <v>549</v>
      </c>
      <c r="J447" s="62">
        <f>+'[1]Saldos Ordinarios'!J447+'[1]2do. Ajuste Cuatrimestral'!J447</f>
        <v>182.46785700000001</v>
      </c>
      <c r="K447" s="63">
        <f>+'[1]Saldos Ordinarios'!K447+'[1]2do. Ajuste Cuatrimestral'!K447</f>
        <v>1.073466</v>
      </c>
      <c r="L447" s="62">
        <f>+'[1]Saldos Ordinarios'!L447+'[1]2do. Ajuste Cuatrimestral'!L447</f>
        <v>0</v>
      </c>
    </row>
    <row r="448" spans="1:12" x14ac:dyDescent="0.25">
      <c r="A448" s="6">
        <v>446</v>
      </c>
      <c r="B448" s="60" t="s">
        <v>447</v>
      </c>
      <c r="C448" s="17">
        <f>+'[1]Saldos Ordinarios'!C448+'[1]2do. Ajuste Cuatrimestral'!C448</f>
        <v>149429.69711199999</v>
      </c>
      <c r="D448" s="61">
        <f>+'[1]Saldos Ordinarios'!D448+'[1]2do. Ajuste Cuatrimestral'!D448</f>
        <v>51740</v>
      </c>
      <c r="E448" s="62">
        <f>+'[1]Saldos Ordinarios'!E448+'[1]2do. Ajuste Cuatrimestral'!E448</f>
        <v>2632.1945129999999</v>
      </c>
      <c r="F448" s="62">
        <f>+'[1]Saldos Ordinarios'!F448+'[1]2do. Ajuste Cuatrimestral'!F448</f>
        <v>9072.3024310000001</v>
      </c>
      <c r="G448" s="62">
        <f>+'[1]Saldos Ordinarios'!G448+'[1]2do. Ajuste Cuatrimestral'!G448</f>
        <v>3909</v>
      </c>
      <c r="H448" s="62">
        <f>+'[1]Saldos Ordinarios'!H448+'[1]2do. Ajuste Cuatrimestral'!H448</f>
        <v>1242.4183829999999</v>
      </c>
      <c r="I448" s="62">
        <f>+'[1]Saldos Ordinarios'!I448+'[1]2do. Ajuste Cuatrimestral'!I448</f>
        <v>2023</v>
      </c>
      <c r="J448" s="62">
        <f>+'[1]Saldos Ordinarios'!J448+'[1]2do. Ajuste Cuatrimestral'!J448</f>
        <v>338.22591799999998</v>
      </c>
      <c r="K448" s="63">
        <f>+'[1]Saldos Ordinarios'!K448+'[1]2do. Ajuste Cuatrimestral'!K448</f>
        <v>1.282063</v>
      </c>
      <c r="L448" s="62">
        <f>+'[1]Saldos Ordinarios'!L448+'[1]2do. Ajuste Cuatrimestral'!L448</f>
        <v>0</v>
      </c>
    </row>
    <row r="449" spans="1:12" x14ac:dyDescent="0.25">
      <c r="A449" s="6">
        <v>447</v>
      </c>
      <c r="B449" s="60" t="s">
        <v>448</v>
      </c>
      <c r="C449" s="17">
        <f>+'[1]Saldos Ordinarios'!C449+'[1]2do. Ajuste Cuatrimestral'!C449</f>
        <v>413083.27714900003</v>
      </c>
      <c r="D449" s="61">
        <f>+'[1]Saldos Ordinarios'!D449+'[1]2do. Ajuste Cuatrimestral'!D449</f>
        <v>126106.73878499999</v>
      </c>
      <c r="E449" s="62">
        <f>+'[1]Saldos Ordinarios'!E449+'[1]2do. Ajuste Cuatrimestral'!E449</f>
        <v>8181.4093139999995</v>
      </c>
      <c r="F449" s="62">
        <f>+'[1]Saldos Ordinarios'!F449+'[1]2do. Ajuste Cuatrimestral'!F449</f>
        <v>31886.401830000003</v>
      </c>
      <c r="G449" s="62">
        <f>+'[1]Saldos Ordinarios'!G449+'[1]2do. Ajuste Cuatrimestral'!G449</f>
        <v>15062</v>
      </c>
      <c r="H449" s="62">
        <f>+'[1]Saldos Ordinarios'!H449+'[1]2do. Ajuste Cuatrimestral'!H449</f>
        <v>3535.8290809999999</v>
      </c>
      <c r="I449" s="62">
        <f>+'[1]Saldos Ordinarios'!I449+'[1]2do. Ajuste Cuatrimestral'!I449</f>
        <v>9419</v>
      </c>
      <c r="J449" s="62">
        <f>+'[1]Saldos Ordinarios'!J449+'[1]2do. Ajuste Cuatrimestral'!J449</f>
        <v>983.981042</v>
      </c>
      <c r="K449" s="63">
        <f>+'[1]Saldos Ordinarios'!K449+'[1]2do. Ajuste Cuatrimestral'!K449</f>
        <v>4.5390250000000005</v>
      </c>
      <c r="L449" s="62">
        <f>+'[1]Saldos Ordinarios'!L449+'[1]2do. Ajuste Cuatrimestral'!L449</f>
        <v>0</v>
      </c>
    </row>
    <row r="450" spans="1:12" x14ac:dyDescent="0.25">
      <c r="A450" s="6">
        <v>448</v>
      </c>
      <c r="B450" s="60" t="s">
        <v>449</v>
      </c>
      <c r="C450" s="17">
        <f>+'[1]Saldos Ordinarios'!C450+'[1]2do. Ajuste Cuatrimestral'!C450</f>
        <v>748359.09163099993</v>
      </c>
      <c r="D450" s="61">
        <f>+'[1]Saldos Ordinarios'!D450+'[1]2do. Ajuste Cuatrimestral'!D450</f>
        <v>307351.26504600001</v>
      </c>
      <c r="E450" s="62">
        <f>+'[1]Saldos Ordinarios'!E450+'[1]2do. Ajuste Cuatrimestral'!E450</f>
        <v>14423.624139</v>
      </c>
      <c r="F450" s="62">
        <f>+'[1]Saldos Ordinarios'!F450+'[1]2do. Ajuste Cuatrimestral'!F450</f>
        <v>54773.468279000001</v>
      </c>
      <c r="G450" s="62">
        <f>+'[1]Saldos Ordinarios'!G450+'[1]2do. Ajuste Cuatrimestral'!G450</f>
        <v>36630</v>
      </c>
      <c r="H450" s="62">
        <f>+'[1]Saldos Ordinarios'!H450+'[1]2do. Ajuste Cuatrimestral'!H450</f>
        <v>6361.3690459999998</v>
      </c>
      <c r="I450" s="62">
        <f>+'[1]Saldos Ordinarios'!I450+'[1]2do. Ajuste Cuatrimestral'!I450</f>
        <v>18134</v>
      </c>
      <c r="J450" s="62">
        <f>+'[1]Saldos Ordinarios'!J450+'[1]2do. Ajuste Cuatrimestral'!J450</f>
        <v>1761.1360070000001</v>
      </c>
      <c r="K450" s="63">
        <f>+'[1]Saldos Ordinarios'!K450+'[1]2do. Ajuste Cuatrimestral'!K450</f>
        <v>7.4542599999999997</v>
      </c>
      <c r="L450" s="62">
        <f>+'[1]Saldos Ordinarios'!L450+'[1]2do. Ajuste Cuatrimestral'!L450</f>
        <v>0</v>
      </c>
    </row>
    <row r="451" spans="1:12" x14ac:dyDescent="0.25">
      <c r="A451" s="6">
        <v>449</v>
      </c>
      <c r="B451" s="60" t="s">
        <v>450</v>
      </c>
      <c r="C451" s="17">
        <f>+'[1]Saldos Ordinarios'!C451+'[1]2do. Ajuste Cuatrimestral'!C451</f>
        <v>153459.737865</v>
      </c>
      <c r="D451" s="61">
        <f>+'[1]Saldos Ordinarios'!D451+'[1]2do. Ajuste Cuatrimestral'!D451</f>
        <v>42640</v>
      </c>
      <c r="E451" s="62">
        <f>+'[1]Saldos Ordinarios'!E451+'[1]2do. Ajuste Cuatrimestral'!E451</f>
        <v>2762.6191570000001</v>
      </c>
      <c r="F451" s="62">
        <f>+'[1]Saldos Ordinarios'!F451+'[1]2do. Ajuste Cuatrimestral'!F451</f>
        <v>9767.0651600000001</v>
      </c>
      <c r="G451" s="62">
        <f>+'[1]Saldos Ordinarios'!G451+'[1]2do. Ajuste Cuatrimestral'!G451</f>
        <v>5329</v>
      </c>
      <c r="H451" s="62">
        <f>+'[1]Saldos Ordinarios'!H451+'[1]2do. Ajuste Cuatrimestral'!H451</f>
        <v>1282.499341</v>
      </c>
      <c r="I451" s="62">
        <f>+'[1]Saldos Ordinarios'!I451+'[1]2do. Ajuste Cuatrimestral'!I451</f>
        <v>2458</v>
      </c>
      <c r="J451" s="62">
        <f>+'[1]Saldos Ordinarios'!J451+'[1]2do. Ajuste Cuatrimestral'!J451</f>
        <v>350.17805599999997</v>
      </c>
      <c r="K451" s="63">
        <f>+'[1]Saldos Ordinarios'!K451+'[1]2do. Ajuste Cuatrimestral'!K451</f>
        <v>1.339845</v>
      </c>
      <c r="L451" s="62">
        <f>+'[1]Saldos Ordinarios'!L451+'[1]2do. Ajuste Cuatrimestral'!L451</f>
        <v>0</v>
      </c>
    </row>
    <row r="452" spans="1:12" x14ac:dyDescent="0.25">
      <c r="A452" s="6">
        <v>450</v>
      </c>
      <c r="B452" s="60" t="s">
        <v>451</v>
      </c>
      <c r="C452" s="17">
        <f>+'[1]Saldos Ordinarios'!C452+'[1]2do. Ajuste Cuatrimestral'!C452</f>
        <v>259780.132285</v>
      </c>
      <c r="D452" s="61">
        <f>+'[1]Saldos Ordinarios'!D452+'[1]2do. Ajuste Cuatrimestral'!D452</f>
        <v>264502.949441</v>
      </c>
      <c r="E452" s="62">
        <f>+'[1]Saldos Ordinarios'!E452+'[1]2do. Ajuste Cuatrimestral'!E452</f>
        <v>5193.709613</v>
      </c>
      <c r="F452" s="62">
        <f>+'[1]Saldos Ordinarios'!F452+'[1]2do. Ajuste Cuatrimestral'!F452</f>
        <v>20419.350053999999</v>
      </c>
      <c r="G452" s="62">
        <f>+'[1]Saldos Ordinarios'!G452+'[1]2do. Ajuste Cuatrimestral'!G452</f>
        <v>8214</v>
      </c>
      <c r="H452" s="62">
        <f>+'[1]Saldos Ordinarios'!H452+'[1]2do. Ajuste Cuatrimestral'!H452</f>
        <v>2229.6256109999999</v>
      </c>
      <c r="I452" s="62">
        <f>+'[1]Saldos Ordinarios'!I452+'[1]2do. Ajuste Cuatrimestral'!I452</f>
        <v>5545</v>
      </c>
      <c r="J452" s="62">
        <f>+'[1]Saldos Ordinarios'!J452+'[1]2do. Ajuste Cuatrimestral'!J452</f>
        <v>622.11111099999994</v>
      </c>
      <c r="K452" s="63">
        <f>+'[1]Saldos Ordinarios'!K452+'[1]2do. Ajuste Cuatrimestral'!K452</f>
        <v>3.008724</v>
      </c>
      <c r="L452" s="62">
        <f>+'[1]Saldos Ordinarios'!L452+'[1]2do. Ajuste Cuatrimestral'!L452</f>
        <v>0</v>
      </c>
    </row>
    <row r="453" spans="1:12" x14ac:dyDescent="0.25">
      <c r="A453" s="6">
        <v>451</v>
      </c>
      <c r="B453" s="60" t="s">
        <v>452</v>
      </c>
      <c r="C453" s="17">
        <f>+'[1]Saldos Ordinarios'!C453+'[1]2do. Ajuste Cuatrimestral'!C453</f>
        <v>646827.43137999997</v>
      </c>
      <c r="D453" s="61">
        <f>+'[1]Saldos Ordinarios'!D453+'[1]2do. Ajuste Cuatrimestral'!D453</f>
        <v>85152</v>
      </c>
      <c r="E453" s="62">
        <f>+'[1]Saldos Ordinarios'!E453+'[1]2do. Ajuste Cuatrimestral'!E453</f>
        <v>12210.314472</v>
      </c>
      <c r="F453" s="62">
        <f>+'[1]Saldos Ordinarios'!F453+'[1]2do. Ajuste Cuatrimestral'!F453</f>
        <v>45413.263399000003</v>
      </c>
      <c r="G453" s="62">
        <f>+'[1]Saldos Ordinarios'!G453+'[1]2do. Ajuste Cuatrimestral'!G453</f>
        <v>35055</v>
      </c>
      <c r="H453" s="62">
        <f>+'[1]Saldos Ordinarios'!H453+'[1]2do. Ajuste Cuatrimestral'!H453</f>
        <v>5470.1397850000003</v>
      </c>
      <c r="I453" s="62">
        <f>+'[1]Saldos Ordinarios'!I453+'[1]2do. Ajuste Cuatrimestral'!I453</f>
        <v>14490</v>
      </c>
      <c r="J453" s="62">
        <f>+'[1]Saldos Ordinarios'!J453+'[1]2do. Ajuste Cuatrimestral'!J453</f>
        <v>1508.256856</v>
      </c>
      <c r="K453" s="63">
        <f>+'[1]Saldos Ordinarios'!K453+'[1]2do. Ajuste Cuatrimestral'!K453</f>
        <v>5.9060730000000001</v>
      </c>
      <c r="L453" s="62">
        <f>+'[1]Saldos Ordinarios'!L453+'[1]2do. Ajuste Cuatrimestral'!L453</f>
        <v>0</v>
      </c>
    </row>
    <row r="454" spans="1:12" x14ac:dyDescent="0.25">
      <c r="A454" s="6">
        <v>452</v>
      </c>
      <c r="B454" s="60" t="s">
        <v>453</v>
      </c>
      <c r="C454" s="17">
        <f>+'[1]Saldos Ordinarios'!C454+'[1]2do. Ajuste Cuatrimestral'!C454</f>
        <v>127600.71690100001</v>
      </c>
      <c r="D454" s="61">
        <f>+'[1]Saldos Ordinarios'!D454+'[1]2do. Ajuste Cuatrimestral'!D454</f>
        <v>46606</v>
      </c>
      <c r="E454" s="62">
        <f>+'[1]Saldos Ordinarios'!E454+'[1]2do. Ajuste Cuatrimestral'!E454</f>
        <v>2162.6273150000002</v>
      </c>
      <c r="F454" s="62">
        <f>+'[1]Saldos Ordinarios'!F454+'[1]2do. Ajuste Cuatrimestral'!F454</f>
        <v>7108.9555989999999</v>
      </c>
      <c r="G454" s="62">
        <f>+'[1]Saldos Ordinarios'!G454+'[1]2do. Ajuste Cuatrimestral'!G454</f>
        <v>2744</v>
      </c>
      <c r="H454" s="62">
        <f>+'[1]Saldos Ordinarios'!H454+'[1]2do. Ajuste Cuatrimestral'!H454</f>
        <v>1051.5360909999999</v>
      </c>
      <c r="I454" s="62">
        <f>+'[1]Saldos Ordinarios'!I454+'[1]2do. Ajuste Cuatrimestral'!I454</f>
        <v>1261</v>
      </c>
      <c r="J454" s="62">
        <f>+'[1]Saldos Ordinarios'!J454+'[1]2do. Ajuste Cuatrimestral'!J454</f>
        <v>284.02328999999997</v>
      </c>
      <c r="K454" s="63">
        <f>+'[1]Saldos Ordinarios'!K454+'[1]2do. Ajuste Cuatrimestral'!K454</f>
        <v>1.169629</v>
      </c>
      <c r="L454" s="62">
        <f>+'[1]Saldos Ordinarios'!L454+'[1]2do. Ajuste Cuatrimestral'!L454</f>
        <v>0</v>
      </c>
    </row>
    <row r="455" spans="1:12" x14ac:dyDescent="0.25">
      <c r="A455" s="6">
        <v>453</v>
      </c>
      <c r="B455" s="60" t="s">
        <v>454</v>
      </c>
      <c r="C455" s="17">
        <f>+'[1]Saldos Ordinarios'!C455+'[1]2do. Ajuste Cuatrimestral'!C455</f>
        <v>336606.02152299997</v>
      </c>
      <c r="D455" s="61">
        <f>+'[1]Saldos Ordinarios'!D455+'[1]2do. Ajuste Cuatrimestral'!D455</f>
        <v>138259.784846</v>
      </c>
      <c r="E455" s="62">
        <f>+'[1]Saldos Ordinarios'!E455+'[1]2do. Ajuste Cuatrimestral'!E455</f>
        <v>6191.4412200000006</v>
      </c>
      <c r="F455" s="62">
        <f>+'[1]Saldos Ordinarios'!F455+'[1]2do. Ajuste Cuatrimestral'!F455</f>
        <v>22407.260145</v>
      </c>
      <c r="G455" s="62">
        <f>+'[1]Saldos Ordinarios'!G455+'[1]2do. Ajuste Cuatrimestral'!G455</f>
        <v>10811</v>
      </c>
      <c r="H455" s="62">
        <f>+'[1]Saldos Ordinarios'!H455+'[1]2do. Ajuste Cuatrimestral'!H455</f>
        <v>2828.7845419999999</v>
      </c>
      <c r="I455" s="62">
        <f>+'[1]Saldos Ordinarios'!I455+'[1]2do. Ajuste Cuatrimestral'!I455</f>
        <v>5624</v>
      </c>
      <c r="J455" s="62">
        <f>+'[1]Saldos Ordinarios'!J455+'[1]2do. Ajuste Cuatrimestral'!J455</f>
        <v>775.68744200000003</v>
      </c>
      <c r="K455" s="63">
        <f>+'[1]Saldos Ordinarios'!K455+'[1]2do. Ajuste Cuatrimestral'!K455</f>
        <v>2.8551539999999997</v>
      </c>
      <c r="L455" s="62">
        <f>+'[1]Saldos Ordinarios'!L455+'[1]2do. Ajuste Cuatrimestral'!L455</f>
        <v>0</v>
      </c>
    </row>
    <row r="456" spans="1:12" x14ac:dyDescent="0.25">
      <c r="A456" s="6">
        <v>454</v>
      </c>
      <c r="B456" s="60" t="s">
        <v>455</v>
      </c>
      <c r="C456" s="17">
        <f>+'[1]Saldos Ordinarios'!C456+'[1]2do. Ajuste Cuatrimestral'!C456</f>
        <v>229757.11304</v>
      </c>
      <c r="D456" s="61">
        <f>+'[1]Saldos Ordinarios'!D456+'[1]2do. Ajuste Cuatrimestral'!D456</f>
        <v>34096</v>
      </c>
      <c r="E456" s="62">
        <f>+'[1]Saldos Ordinarios'!E456+'[1]2do. Ajuste Cuatrimestral'!E456</f>
        <v>4580.1247990000002</v>
      </c>
      <c r="F456" s="62">
        <f>+'[1]Saldos Ordinarios'!F456+'[1]2do. Ajuste Cuatrimestral'!F456</f>
        <v>17957.169744999999</v>
      </c>
      <c r="G456" s="62">
        <f>+'[1]Saldos Ordinarios'!G456+'[1]2do. Ajuste Cuatrimestral'!G456</f>
        <v>8975</v>
      </c>
      <c r="H456" s="62">
        <f>+'[1]Saldos Ordinarios'!H456+'[1]2do. Ajuste Cuatrimestral'!H456</f>
        <v>1970.4681860000001</v>
      </c>
      <c r="I456" s="62">
        <f>+'[1]Saldos Ordinarios'!I456+'[1]2do. Ajuste Cuatrimestral'!I456</f>
        <v>5502</v>
      </c>
      <c r="J456" s="62">
        <f>+'[1]Saldos Ordinarios'!J456+'[1]2do. Ajuste Cuatrimestral'!J456</f>
        <v>549.43809899999997</v>
      </c>
      <c r="K456" s="63">
        <f>+'[1]Saldos Ordinarios'!K456+'[1]2do. Ajuste Cuatrimestral'!K456</f>
        <v>1.880808</v>
      </c>
      <c r="L456" s="62">
        <f>+'[1]Saldos Ordinarios'!L456+'[1]2do. Ajuste Cuatrimestral'!L456</f>
        <v>0</v>
      </c>
    </row>
    <row r="457" spans="1:12" x14ac:dyDescent="0.25">
      <c r="A457" s="6">
        <v>455</v>
      </c>
      <c r="B457" s="60" t="s">
        <v>456</v>
      </c>
      <c r="C457" s="17">
        <f>+'[1]Saldos Ordinarios'!C457+'[1]2do. Ajuste Cuatrimestral'!C457</f>
        <v>202127.55963199999</v>
      </c>
      <c r="D457" s="61">
        <f>+'[1]Saldos Ordinarios'!D457+'[1]2do. Ajuste Cuatrimestral'!D457</f>
        <v>46488</v>
      </c>
      <c r="E457" s="62">
        <f>+'[1]Saldos Ordinarios'!E457+'[1]2do. Ajuste Cuatrimestral'!E457</f>
        <v>3715.2200869999997</v>
      </c>
      <c r="F457" s="62">
        <f>+'[1]Saldos Ordinarios'!F457+'[1]2do. Ajuste Cuatrimestral'!F457</f>
        <v>13433.853662</v>
      </c>
      <c r="G457" s="62">
        <f>+'[1]Saldos Ordinarios'!G457+'[1]2do. Ajuste Cuatrimestral'!G457</f>
        <v>7842</v>
      </c>
      <c r="H457" s="62">
        <f>+'[1]Saldos Ordinarios'!H457+'[1]2do. Ajuste Cuatrimestral'!H457</f>
        <v>1698.279352</v>
      </c>
      <c r="I457" s="62">
        <f>+'[1]Saldos Ordinarios'!I457+'[1]2do. Ajuste Cuatrimestral'!I457</f>
        <v>3804</v>
      </c>
      <c r="J457" s="62">
        <f>+'[1]Saldos Ordinarios'!J457+'[1]2do. Ajuste Cuatrimestral'!J457</f>
        <v>465.58421299999998</v>
      </c>
      <c r="K457" s="63">
        <f>+'[1]Saldos Ordinarios'!K457+'[1]2do. Ajuste Cuatrimestral'!K457</f>
        <v>1.511182</v>
      </c>
      <c r="L457" s="62">
        <f>+'[1]Saldos Ordinarios'!L457+'[1]2do. Ajuste Cuatrimestral'!L457</f>
        <v>0</v>
      </c>
    </row>
    <row r="458" spans="1:12" x14ac:dyDescent="0.25">
      <c r="A458" s="6">
        <v>456</v>
      </c>
      <c r="B458" s="60" t="s">
        <v>457</v>
      </c>
      <c r="C458" s="17">
        <f>+'[1]Saldos Ordinarios'!C458+'[1]2do. Ajuste Cuatrimestral'!C458</f>
        <v>211485.58275999999</v>
      </c>
      <c r="D458" s="61">
        <f>+'[1]Saldos Ordinarios'!D458+'[1]2do. Ajuste Cuatrimestral'!D458</f>
        <v>88186.795964000004</v>
      </c>
      <c r="E458" s="62">
        <f>+'[1]Saldos Ordinarios'!E458+'[1]2do. Ajuste Cuatrimestral'!E458</f>
        <v>3957.0959679999996</v>
      </c>
      <c r="F458" s="62">
        <f>+'[1]Saldos Ordinarios'!F458+'[1]2do. Ajuste Cuatrimestral'!F458</f>
        <v>14587.065043999999</v>
      </c>
      <c r="G458" s="62">
        <f>+'[1]Saldos Ordinarios'!G458+'[1]2do. Ajuste Cuatrimestral'!G458</f>
        <v>6739</v>
      </c>
      <c r="H458" s="62">
        <f>+'[1]Saldos Ordinarios'!H458+'[1]2do. Ajuste Cuatrimestral'!H458</f>
        <v>1784.658173</v>
      </c>
      <c r="I458" s="62">
        <f>+'[1]Saldos Ordinarios'!I458+'[1]2do. Ajuste Cuatrimestral'!I458</f>
        <v>3783</v>
      </c>
      <c r="J458" s="62">
        <f>+'[1]Saldos Ordinarios'!J458+'[1]2do. Ajuste Cuatrimestral'!J458</f>
        <v>491.16826800000001</v>
      </c>
      <c r="K458" s="63">
        <f>+'[1]Saldos Ordinarios'!K458+'[1]2do. Ajuste Cuatrimestral'!K458</f>
        <v>1.5940889999999999</v>
      </c>
      <c r="L458" s="62">
        <f>+'[1]Saldos Ordinarios'!L458+'[1]2do. Ajuste Cuatrimestral'!L458</f>
        <v>0</v>
      </c>
    </row>
    <row r="459" spans="1:12" x14ac:dyDescent="0.25">
      <c r="A459" s="6">
        <v>457</v>
      </c>
      <c r="B459" s="60" t="s">
        <v>458</v>
      </c>
      <c r="C459" s="17">
        <f>+'[1]Saldos Ordinarios'!C459+'[1]2do. Ajuste Cuatrimestral'!C459</f>
        <v>136071.52275499998</v>
      </c>
      <c r="D459" s="61">
        <f>+'[1]Saldos Ordinarios'!D459+'[1]2do. Ajuste Cuatrimestral'!D459</f>
        <v>73896.836630000005</v>
      </c>
      <c r="E459" s="62">
        <f>+'[1]Saldos Ordinarios'!E459+'[1]2do. Ajuste Cuatrimestral'!E459</f>
        <v>2477.4152640000002</v>
      </c>
      <c r="F459" s="62">
        <f>+'[1]Saldos Ordinarios'!F459+'[1]2do. Ajuste Cuatrimestral'!F459</f>
        <v>8869.4978730000003</v>
      </c>
      <c r="G459" s="62">
        <f>+'[1]Saldos Ordinarios'!G459+'[1]2do. Ajuste Cuatrimestral'!G459</f>
        <v>3951</v>
      </c>
      <c r="H459" s="62">
        <f>+'[1]Saldos Ordinarios'!H459+'[1]2do. Ajuste Cuatrimestral'!H459</f>
        <v>1140.4789390000001</v>
      </c>
      <c r="I459" s="62">
        <f>+'[1]Saldos Ordinarios'!I459+'[1]2do. Ajuste Cuatrimestral'!I459</f>
        <v>2192</v>
      </c>
      <c r="J459" s="62">
        <f>+'[1]Saldos Ordinarios'!J459+'[1]2do. Ajuste Cuatrimestral'!J459</f>
        <v>311.78607599999998</v>
      </c>
      <c r="K459" s="63">
        <f>+'[1]Saldos Ordinarios'!K459+'[1]2do. Ajuste Cuatrimestral'!K459</f>
        <v>1.3247119999999999</v>
      </c>
      <c r="L459" s="62">
        <f>+'[1]Saldos Ordinarios'!L459+'[1]2do. Ajuste Cuatrimestral'!L459</f>
        <v>0</v>
      </c>
    </row>
    <row r="460" spans="1:12" x14ac:dyDescent="0.25">
      <c r="A460" s="6">
        <v>458</v>
      </c>
      <c r="B460" s="60" t="s">
        <v>459</v>
      </c>
      <c r="C460" s="17">
        <f>+'[1]Saldos Ordinarios'!C460+'[1]2do. Ajuste Cuatrimestral'!C460</f>
        <v>232772.70202500001</v>
      </c>
      <c r="D460" s="61">
        <f>+'[1]Saldos Ordinarios'!D460+'[1]2do. Ajuste Cuatrimestral'!D460</f>
        <v>56750</v>
      </c>
      <c r="E460" s="62">
        <f>+'[1]Saldos Ordinarios'!E460+'[1]2do. Ajuste Cuatrimestral'!E460</f>
        <v>4238.9883170000003</v>
      </c>
      <c r="F460" s="62">
        <f>+'[1]Saldos Ordinarios'!F460+'[1]2do. Ajuste Cuatrimestral'!F460</f>
        <v>15175.890664</v>
      </c>
      <c r="G460" s="62">
        <f>+'[1]Saldos Ordinarios'!G460+'[1]2do. Ajuste Cuatrimestral'!G460</f>
        <v>8925</v>
      </c>
      <c r="H460" s="62">
        <f>+'[1]Saldos Ordinarios'!H460+'[1]2do. Ajuste Cuatrimestral'!H460</f>
        <v>1950.763473</v>
      </c>
      <c r="I460" s="62">
        <f>+'[1]Saldos Ordinarios'!I460+'[1]2do. Ajuste Cuatrimestral'!I460</f>
        <v>4094</v>
      </c>
      <c r="J460" s="62">
        <f>+'[1]Saldos Ordinarios'!J460+'[1]2do. Ajuste Cuatrimestral'!J460</f>
        <v>533.58253200000001</v>
      </c>
      <c r="K460" s="63">
        <f>+'[1]Saldos Ordinarios'!K460+'[1]2do. Ajuste Cuatrimestral'!K460</f>
        <v>2.5557859999999999</v>
      </c>
      <c r="L460" s="62">
        <f>+'[1]Saldos Ordinarios'!L460+'[1]2do. Ajuste Cuatrimestral'!L460</f>
        <v>0</v>
      </c>
    </row>
    <row r="461" spans="1:12" x14ac:dyDescent="0.25">
      <c r="A461" s="6">
        <v>459</v>
      </c>
      <c r="B461" s="60" t="s">
        <v>460</v>
      </c>
      <c r="C461" s="17">
        <f>+'[1]Saldos Ordinarios'!C461+'[1]2do. Ajuste Cuatrimestral'!C461</f>
        <v>153202.64243400001</v>
      </c>
      <c r="D461" s="61">
        <f>+'[1]Saldos Ordinarios'!D461+'[1]2do. Ajuste Cuatrimestral'!D461</f>
        <v>56619.159077999997</v>
      </c>
      <c r="E461" s="62">
        <f>+'[1]Saldos Ordinarios'!E461+'[1]2do. Ajuste Cuatrimestral'!E461</f>
        <v>2566.5478739999999</v>
      </c>
      <c r="F461" s="62">
        <f>+'[1]Saldos Ordinarios'!F461+'[1]2do. Ajuste Cuatrimestral'!F461</f>
        <v>8310.6380900000004</v>
      </c>
      <c r="G461" s="62">
        <f>+'[1]Saldos Ordinarios'!G461+'[1]2do. Ajuste Cuatrimestral'!G461</f>
        <v>2548</v>
      </c>
      <c r="H461" s="62">
        <f>+'[1]Saldos Ordinarios'!H461+'[1]2do. Ajuste Cuatrimestral'!H461</f>
        <v>1259.0851660000001</v>
      </c>
      <c r="I461" s="62">
        <f>+'[1]Saldos Ordinarios'!I461+'[1]2do. Ajuste Cuatrimestral'!I461</f>
        <v>1332</v>
      </c>
      <c r="J461" s="62">
        <f>+'[1]Saldos Ordinarios'!J461+'[1]2do. Ajuste Cuatrimestral'!J461</f>
        <v>339.03903600000001</v>
      </c>
      <c r="K461" s="63">
        <f>+'[1]Saldos Ordinarios'!K461+'[1]2do. Ajuste Cuatrimestral'!K461</f>
        <v>1.1786220000000001</v>
      </c>
      <c r="L461" s="62">
        <f>+'[1]Saldos Ordinarios'!L461+'[1]2do. Ajuste Cuatrimestral'!L461</f>
        <v>4652</v>
      </c>
    </row>
    <row r="462" spans="1:12" x14ac:dyDescent="0.25">
      <c r="A462" s="6">
        <v>460</v>
      </c>
      <c r="B462" s="60" t="s">
        <v>461</v>
      </c>
      <c r="C462" s="17">
        <f>+'[1]Saldos Ordinarios'!C462+'[1]2do. Ajuste Cuatrimestral'!C462</f>
        <v>339323.80523300002</v>
      </c>
      <c r="D462" s="61">
        <f>+'[1]Saldos Ordinarios'!D462+'[1]2do. Ajuste Cuatrimestral'!D462</f>
        <v>141448.01461300001</v>
      </c>
      <c r="E462" s="62">
        <f>+'[1]Saldos Ordinarios'!E462+'[1]2do. Ajuste Cuatrimestral'!E462</f>
        <v>6531.1877210000002</v>
      </c>
      <c r="F462" s="62">
        <f>+'[1]Saldos Ordinarios'!F462+'[1]2do. Ajuste Cuatrimestral'!F462</f>
        <v>24771.488690999999</v>
      </c>
      <c r="G462" s="62">
        <f>+'[1]Saldos Ordinarios'!G462+'[1]2do. Ajuste Cuatrimestral'!G462</f>
        <v>10011</v>
      </c>
      <c r="H462" s="62">
        <f>+'[1]Saldos Ordinarios'!H462+'[1]2do. Ajuste Cuatrimestral'!H462</f>
        <v>2883.2103959999999</v>
      </c>
      <c r="I462" s="62">
        <f>+'[1]Saldos Ordinarios'!I462+'[1]2do. Ajuste Cuatrimestral'!I462</f>
        <v>6614</v>
      </c>
      <c r="J462" s="62">
        <f>+'[1]Saldos Ordinarios'!J462+'[1]2do. Ajuste Cuatrimestral'!J462</f>
        <v>797.83646799999997</v>
      </c>
      <c r="K462" s="63">
        <f>+'[1]Saldos Ordinarios'!K462+'[1]2do. Ajuste Cuatrimestral'!K462</f>
        <v>3.105645</v>
      </c>
      <c r="L462" s="62">
        <f>+'[1]Saldos Ordinarios'!L462+'[1]2do. Ajuste Cuatrimestral'!L462</f>
        <v>0</v>
      </c>
    </row>
    <row r="463" spans="1:12" x14ac:dyDescent="0.25">
      <c r="A463" s="6">
        <v>461</v>
      </c>
      <c r="B463" s="60" t="s">
        <v>462</v>
      </c>
      <c r="C463" s="17">
        <f>+'[1]Saldos Ordinarios'!C463+'[1]2do. Ajuste Cuatrimestral'!C463</f>
        <v>328027.16113399999</v>
      </c>
      <c r="D463" s="61">
        <f>+'[1]Saldos Ordinarios'!D463+'[1]2do. Ajuste Cuatrimestral'!D463</f>
        <v>95811.847867000004</v>
      </c>
      <c r="E463" s="62">
        <f>+'[1]Saldos Ordinarios'!E463+'[1]2do. Ajuste Cuatrimestral'!E463</f>
        <v>6062.464105</v>
      </c>
      <c r="F463" s="62">
        <f>+'[1]Saldos Ordinarios'!F463+'[1]2do. Ajuste Cuatrimestral'!F463</f>
        <v>22054.836982000001</v>
      </c>
      <c r="G463" s="62">
        <f>+'[1]Saldos Ordinarios'!G463+'[1]2do. Ajuste Cuatrimestral'!G463</f>
        <v>13687</v>
      </c>
      <c r="H463" s="62">
        <f>+'[1]Saldos Ordinarios'!H463+'[1]2do. Ajuste Cuatrimestral'!H463</f>
        <v>2759.6699760000001</v>
      </c>
      <c r="I463" s="62">
        <f>+'[1]Saldos Ordinarios'!I463+'[1]2do. Ajuste Cuatrimestral'!I463</f>
        <v>6434</v>
      </c>
      <c r="J463" s="62">
        <f>+'[1]Saldos Ordinarios'!J463+'[1]2do. Ajuste Cuatrimestral'!J463</f>
        <v>757.26776199999995</v>
      </c>
      <c r="K463" s="63">
        <f>+'[1]Saldos Ordinarios'!K463+'[1]2do. Ajuste Cuatrimestral'!K463</f>
        <v>2.857742</v>
      </c>
      <c r="L463" s="62">
        <f>+'[1]Saldos Ordinarios'!L463+'[1]2do. Ajuste Cuatrimestral'!L463</f>
        <v>0</v>
      </c>
    </row>
    <row r="464" spans="1:12" x14ac:dyDescent="0.25">
      <c r="A464" s="6">
        <v>462</v>
      </c>
      <c r="B464" s="60" t="s">
        <v>463</v>
      </c>
      <c r="C464" s="17">
        <f>+'[1]Saldos Ordinarios'!C464+'[1]2do. Ajuste Cuatrimestral'!C464</f>
        <v>99368.604672999994</v>
      </c>
      <c r="D464" s="61">
        <f>+'[1]Saldos Ordinarios'!D464+'[1]2do. Ajuste Cuatrimestral'!D464</f>
        <v>47881.941164999997</v>
      </c>
      <c r="E464" s="62">
        <f>+'[1]Saldos Ordinarios'!E464+'[1]2do. Ajuste Cuatrimestral'!E464</f>
        <v>1666.8444199999999</v>
      </c>
      <c r="F464" s="62">
        <f>+'[1]Saldos Ordinarios'!F464+'[1]2do. Ajuste Cuatrimestral'!F464</f>
        <v>5406.7139609999995</v>
      </c>
      <c r="G464" s="62">
        <f>+'[1]Saldos Ordinarios'!G464+'[1]2do. Ajuste Cuatrimestral'!G464</f>
        <v>1574</v>
      </c>
      <c r="H464" s="62">
        <f>+'[1]Saldos Ordinarios'!H464+'[1]2do. Ajuste Cuatrimestral'!H464</f>
        <v>816.72561500000006</v>
      </c>
      <c r="I464" s="62">
        <f>+'[1]Saldos Ordinarios'!I464+'[1]2do. Ajuste Cuatrimestral'!I464</f>
        <v>796</v>
      </c>
      <c r="J464" s="62">
        <f>+'[1]Saldos Ordinarios'!J464+'[1]2do. Ajuste Cuatrimestral'!J464</f>
        <v>220.38556800000001</v>
      </c>
      <c r="K464" s="63">
        <f>+'[1]Saldos Ordinarios'!K464+'[1]2do. Ajuste Cuatrimestral'!K464</f>
        <v>1.1177109999999999</v>
      </c>
      <c r="L464" s="62">
        <f>+'[1]Saldos Ordinarios'!L464+'[1]2do. Ajuste Cuatrimestral'!L464</f>
        <v>0</v>
      </c>
    </row>
    <row r="465" spans="1:12" x14ac:dyDescent="0.25">
      <c r="A465" s="6">
        <v>463</v>
      </c>
      <c r="B465" s="60" t="s">
        <v>464</v>
      </c>
      <c r="C465" s="17">
        <f>+'[1]Saldos Ordinarios'!C465+'[1]2do. Ajuste Cuatrimestral'!C465</f>
        <v>319237.91932799999</v>
      </c>
      <c r="D465" s="61">
        <f>+'[1]Saldos Ordinarios'!D465+'[1]2do. Ajuste Cuatrimestral'!D465</f>
        <v>146345.13163700001</v>
      </c>
      <c r="E465" s="62">
        <f>+'[1]Saldos Ordinarios'!E465+'[1]2do. Ajuste Cuatrimestral'!E465</f>
        <v>6045.6399499999998</v>
      </c>
      <c r="F465" s="62">
        <f>+'[1]Saldos Ordinarios'!F465+'[1]2do. Ajuste Cuatrimestral'!F465</f>
        <v>22556.604948</v>
      </c>
      <c r="G465" s="62">
        <f>+'[1]Saldos Ordinarios'!G465+'[1]2do. Ajuste Cuatrimestral'!G465</f>
        <v>9590</v>
      </c>
      <c r="H465" s="62">
        <f>+'[1]Saldos Ordinarios'!H465+'[1]2do. Ajuste Cuatrimestral'!H465</f>
        <v>2701.725363</v>
      </c>
      <c r="I465" s="62">
        <f>+'[1]Saldos Ordinarios'!I465+'[1]2do. Ajuste Cuatrimestral'!I465</f>
        <v>6042</v>
      </c>
      <c r="J465" s="62">
        <f>+'[1]Saldos Ordinarios'!J465+'[1]2do. Ajuste Cuatrimestral'!J465</f>
        <v>745.44575800000007</v>
      </c>
      <c r="K465" s="63">
        <f>+'[1]Saldos Ordinarios'!K465+'[1]2do. Ajuste Cuatrimestral'!K465</f>
        <v>2.956683</v>
      </c>
      <c r="L465" s="62">
        <f>+'[1]Saldos Ordinarios'!L465+'[1]2do. Ajuste Cuatrimestral'!L465</f>
        <v>0</v>
      </c>
    </row>
    <row r="466" spans="1:12" x14ac:dyDescent="0.25">
      <c r="A466" s="6">
        <v>464</v>
      </c>
      <c r="B466" s="60" t="s">
        <v>465</v>
      </c>
      <c r="C466" s="17">
        <f>+'[1]Saldos Ordinarios'!C466+'[1]2do. Ajuste Cuatrimestral'!C466</f>
        <v>91976.219746000002</v>
      </c>
      <c r="D466" s="61">
        <f>+'[1]Saldos Ordinarios'!D466+'[1]2do. Ajuste Cuatrimestral'!D466</f>
        <v>38418.208394000001</v>
      </c>
      <c r="E466" s="62">
        <f>+'[1]Saldos Ordinarios'!E466+'[1]2do. Ajuste Cuatrimestral'!E466</f>
        <v>1612.8452459999999</v>
      </c>
      <c r="F466" s="62">
        <f>+'[1]Saldos Ordinarios'!F466+'[1]2do. Ajuste Cuatrimestral'!F466</f>
        <v>5526.6413190000003</v>
      </c>
      <c r="G466" s="62">
        <f>+'[1]Saldos Ordinarios'!G466+'[1]2do. Ajuste Cuatrimestral'!G466</f>
        <v>1608</v>
      </c>
      <c r="H466" s="62">
        <f>+'[1]Saldos Ordinarios'!H466+'[1]2do. Ajuste Cuatrimestral'!H466</f>
        <v>763.726044</v>
      </c>
      <c r="I466" s="62">
        <f>+'[1]Saldos Ordinarios'!I466+'[1]2do. Ajuste Cuatrimestral'!I466</f>
        <v>990</v>
      </c>
      <c r="J466" s="62">
        <f>+'[1]Saldos Ordinarios'!J466+'[1]2do. Ajuste Cuatrimestral'!J466</f>
        <v>207.466174</v>
      </c>
      <c r="K466" s="63">
        <f>+'[1]Saldos Ordinarios'!K466+'[1]2do. Ajuste Cuatrimestral'!K466</f>
        <v>1.167144</v>
      </c>
      <c r="L466" s="62">
        <f>+'[1]Saldos Ordinarios'!L466+'[1]2do. Ajuste Cuatrimestral'!L466</f>
        <v>0</v>
      </c>
    </row>
    <row r="467" spans="1:12" x14ac:dyDescent="0.25">
      <c r="A467" s="6">
        <v>465</v>
      </c>
      <c r="B467" s="60" t="s">
        <v>466</v>
      </c>
      <c r="C467" s="17">
        <f>+'[1]Saldos Ordinarios'!C467+'[1]2do. Ajuste Cuatrimestral'!C467</f>
        <v>87403.910552999994</v>
      </c>
      <c r="D467" s="61">
        <f>+'[1]Saldos Ordinarios'!D467+'[1]2do. Ajuste Cuatrimestral'!D467</f>
        <v>37157.419506999999</v>
      </c>
      <c r="E467" s="62">
        <f>+'[1]Saldos Ordinarios'!E467+'[1]2do. Ajuste Cuatrimestral'!E467</f>
        <v>1547.1078929999999</v>
      </c>
      <c r="F467" s="62">
        <f>+'[1]Saldos Ordinarios'!F467+'[1]2do. Ajuste Cuatrimestral'!F467</f>
        <v>5365.4464179999995</v>
      </c>
      <c r="G467" s="62">
        <f>+'[1]Saldos Ordinarios'!G467+'[1]2do. Ajuste Cuatrimestral'!G467</f>
        <v>1146</v>
      </c>
      <c r="H467" s="62">
        <f>+'[1]Saldos Ordinarios'!H467+'[1]2do. Ajuste Cuatrimestral'!H467</f>
        <v>727.938714</v>
      </c>
      <c r="I467" s="62">
        <f>+'[1]Saldos Ordinarios'!I467+'[1]2do. Ajuste Cuatrimestral'!I467</f>
        <v>882</v>
      </c>
      <c r="J467" s="62">
        <f>+'[1]Saldos Ordinarios'!J467+'[1]2do. Ajuste Cuatrimestral'!J467</f>
        <v>198.455005</v>
      </c>
      <c r="K467" s="63">
        <f>+'[1]Saldos Ordinarios'!K467+'[1]2do. Ajuste Cuatrimestral'!K467</f>
        <v>1.1715550000000001</v>
      </c>
      <c r="L467" s="62">
        <f>+'[1]Saldos Ordinarios'!L467+'[1]2do. Ajuste Cuatrimestral'!L467</f>
        <v>0</v>
      </c>
    </row>
    <row r="468" spans="1:12" x14ac:dyDescent="0.25">
      <c r="A468" s="6">
        <v>466</v>
      </c>
      <c r="B468" s="60" t="s">
        <v>467</v>
      </c>
      <c r="C468" s="17">
        <f>+'[1]Saldos Ordinarios'!C468+'[1]2do. Ajuste Cuatrimestral'!C468</f>
        <v>125471.69164199999</v>
      </c>
      <c r="D468" s="61">
        <f>+'[1]Saldos Ordinarios'!D468+'[1]2do. Ajuste Cuatrimestral'!D468</f>
        <v>44614</v>
      </c>
      <c r="E468" s="62">
        <f>+'[1]Saldos Ordinarios'!E468+'[1]2do. Ajuste Cuatrimestral'!E468</f>
        <v>2216.6881410000001</v>
      </c>
      <c r="F468" s="62">
        <f>+'[1]Saldos Ordinarios'!F468+'[1]2do. Ajuste Cuatrimestral'!F468</f>
        <v>7670.5520159999996</v>
      </c>
      <c r="G468" s="62">
        <f>+'[1]Saldos Ordinarios'!G468+'[1]2do. Ajuste Cuatrimestral'!G468</f>
        <v>3783</v>
      </c>
      <c r="H468" s="62">
        <f>+'[1]Saldos Ordinarios'!H468+'[1]2do. Ajuste Cuatrimestral'!H468</f>
        <v>1043.7727749999999</v>
      </c>
      <c r="I468" s="62">
        <f>+'[1]Saldos Ordinarios'!I468+'[1]2do. Ajuste Cuatrimestral'!I468</f>
        <v>1845</v>
      </c>
      <c r="J468" s="62">
        <f>+'[1]Saldos Ordinarios'!J468+'[1]2do. Ajuste Cuatrimestral'!J468</f>
        <v>284.40905900000001</v>
      </c>
      <c r="K468" s="63">
        <f>+'[1]Saldos Ordinarios'!K468+'[1]2do. Ajuste Cuatrimestral'!K468</f>
        <v>1.242729</v>
      </c>
      <c r="L468" s="62">
        <f>+'[1]Saldos Ordinarios'!L468+'[1]2do. Ajuste Cuatrimestral'!L468</f>
        <v>0</v>
      </c>
    </row>
    <row r="469" spans="1:12" x14ac:dyDescent="0.25">
      <c r="A469" s="6">
        <v>467</v>
      </c>
      <c r="B469" s="60" t="s">
        <v>468</v>
      </c>
      <c r="C469" s="17">
        <f>+'[1]Saldos Ordinarios'!C469+'[1]2do. Ajuste Cuatrimestral'!C469</f>
        <v>619510.54278300004</v>
      </c>
      <c r="D469" s="61">
        <f>+'[1]Saldos Ordinarios'!D469+'[1]2do. Ajuste Cuatrimestral'!D469</f>
        <v>82704</v>
      </c>
      <c r="E469" s="62">
        <f>+'[1]Saldos Ordinarios'!E469+'[1]2do. Ajuste Cuatrimestral'!E469</f>
        <v>11717.701916999999</v>
      </c>
      <c r="F469" s="62">
        <f>+'[1]Saldos Ordinarios'!F469+'[1]2do. Ajuste Cuatrimestral'!F469</f>
        <v>43667.573026999999</v>
      </c>
      <c r="G469" s="62">
        <f>+'[1]Saldos Ordinarios'!G469+'[1]2do. Ajuste Cuatrimestral'!G469</f>
        <v>31944</v>
      </c>
      <c r="H469" s="62">
        <f>+'[1]Saldos Ordinarios'!H469+'[1]2do. Ajuste Cuatrimestral'!H469</f>
        <v>5241.4956440000005</v>
      </c>
      <c r="I469" s="62">
        <f>+'[1]Saldos Ordinarios'!I469+'[1]2do. Ajuste Cuatrimestral'!I469</f>
        <v>14024</v>
      </c>
      <c r="J469" s="62">
        <f>+'[1]Saldos Ordinarios'!J469+'[1]2do. Ajuste Cuatrimestral'!J469</f>
        <v>1445.515793</v>
      </c>
      <c r="K469" s="63">
        <f>+'[1]Saldos Ordinarios'!K469+'[1]2do. Ajuste Cuatrimestral'!K469</f>
        <v>5.8447709999999997</v>
      </c>
      <c r="L469" s="62">
        <f>+'[1]Saldos Ordinarios'!L469+'[1]2do. Ajuste Cuatrimestral'!L469</f>
        <v>0</v>
      </c>
    </row>
    <row r="470" spans="1:12" x14ac:dyDescent="0.25">
      <c r="A470" s="6">
        <v>468</v>
      </c>
      <c r="B470" s="60" t="s">
        <v>469</v>
      </c>
      <c r="C470" s="17">
        <f>+'[1]Saldos Ordinarios'!C470+'[1]2do. Ajuste Cuatrimestral'!C470</f>
        <v>947760.12584699993</v>
      </c>
      <c r="D470" s="61">
        <f>+'[1]Saldos Ordinarios'!D470+'[1]2do. Ajuste Cuatrimestral'!D470</f>
        <v>1696624.3686470001</v>
      </c>
      <c r="E470" s="62">
        <f>+'[1]Saldos Ordinarios'!E470+'[1]2do. Ajuste Cuatrimestral'!E470</f>
        <v>18371.993772000002</v>
      </c>
      <c r="F470" s="62">
        <f>+'[1]Saldos Ordinarios'!F470+'[1]2do. Ajuste Cuatrimestral'!F470</f>
        <v>70161.737173000001</v>
      </c>
      <c r="G470" s="62">
        <f>+'[1]Saldos Ordinarios'!G470+'[1]2do. Ajuste Cuatrimestral'!G470</f>
        <v>41999</v>
      </c>
      <c r="H470" s="62">
        <f>+'[1]Saldos Ordinarios'!H470+'[1]2do. Ajuste Cuatrimestral'!H470</f>
        <v>8069.1133989999998</v>
      </c>
      <c r="I470" s="62">
        <f>+'[1]Saldos Ordinarios'!I470+'[1]2do. Ajuste Cuatrimestral'!I470</f>
        <v>22776</v>
      </c>
      <c r="J470" s="62">
        <f>+'[1]Saldos Ordinarios'!J470+'[1]2do. Ajuste Cuatrimestral'!J470</f>
        <v>2236.5722219999998</v>
      </c>
      <c r="K470" s="63">
        <f>+'[1]Saldos Ordinarios'!K470+'[1]2do. Ajuste Cuatrimestral'!K470</f>
        <v>9.1967630000000007</v>
      </c>
      <c r="L470" s="62">
        <f>+'[1]Saldos Ordinarios'!L470+'[1]2do. Ajuste Cuatrimestral'!L470</f>
        <v>0</v>
      </c>
    </row>
    <row r="471" spans="1:12" x14ac:dyDescent="0.25">
      <c r="A471" s="6">
        <v>469</v>
      </c>
      <c r="B471" s="60" t="s">
        <v>470</v>
      </c>
      <c r="C471" s="17">
        <f>+'[1]Saldos Ordinarios'!C471+'[1]2do. Ajuste Cuatrimestral'!C471</f>
        <v>700294.84187200002</v>
      </c>
      <c r="D471" s="61">
        <f>+'[1]Saldos Ordinarios'!D471+'[1]2do. Ajuste Cuatrimestral'!D471</f>
        <v>251978</v>
      </c>
      <c r="E471" s="62">
        <f>+'[1]Saldos Ordinarios'!E471+'[1]2do. Ajuste Cuatrimestral'!E471</f>
        <v>13263.281057</v>
      </c>
      <c r="F471" s="62">
        <f>+'[1]Saldos Ordinarios'!F471+'[1]2do. Ajuste Cuatrimestral'!F471</f>
        <v>49496.837839</v>
      </c>
      <c r="G471" s="62">
        <f>+'[1]Saldos Ordinarios'!G471+'[1]2do. Ajuste Cuatrimestral'!G471</f>
        <v>34108</v>
      </c>
      <c r="H471" s="62">
        <f>+'[1]Saldos Ordinarios'!H471+'[1]2do. Ajuste Cuatrimestral'!H471</f>
        <v>5927.6256460000004</v>
      </c>
      <c r="I471" s="62">
        <f>+'[1]Saldos Ordinarios'!I471+'[1]2do. Ajuste Cuatrimestral'!I471</f>
        <v>15966</v>
      </c>
      <c r="J471" s="62">
        <f>+'[1]Saldos Ordinarios'!J471+'[1]2do. Ajuste Cuatrimestral'!J471</f>
        <v>1634.804922</v>
      </c>
      <c r="K471" s="63">
        <f>+'[1]Saldos Ordinarios'!K471+'[1]2do. Ajuste Cuatrimestral'!K471</f>
        <v>7.1003489999999996</v>
      </c>
      <c r="L471" s="62">
        <f>+'[1]Saldos Ordinarios'!L471+'[1]2do. Ajuste Cuatrimestral'!L471</f>
        <v>0</v>
      </c>
    </row>
    <row r="472" spans="1:12" x14ac:dyDescent="0.25">
      <c r="A472" s="6">
        <v>470</v>
      </c>
      <c r="B472" s="60" t="s">
        <v>471</v>
      </c>
      <c r="C472" s="17">
        <f>+'[1]Saldos Ordinarios'!C472+'[1]2do. Ajuste Cuatrimestral'!C472</f>
        <v>1774897.0964239999</v>
      </c>
      <c r="D472" s="61">
        <f>+'[1]Saldos Ordinarios'!D472+'[1]2do. Ajuste Cuatrimestral'!D472</f>
        <v>482948</v>
      </c>
      <c r="E472" s="62">
        <f>+'[1]Saldos Ordinarios'!E472+'[1]2do. Ajuste Cuatrimestral'!E472</f>
        <v>33346.090866999999</v>
      </c>
      <c r="F472" s="62">
        <f>+'[1]Saldos Ordinarios'!F472+'[1]2do. Ajuste Cuatrimestral'!F472</f>
        <v>123421.704388</v>
      </c>
      <c r="G472" s="62">
        <f>+'[1]Saldos Ordinarios'!G472+'[1]2do. Ajuste Cuatrimestral'!G472</f>
        <v>84750</v>
      </c>
      <c r="H472" s="62">
        <f>+'[1]Saldos Ordinarios'!H472+'[1]2do. Ajuste Cuatrimestral'!H472</f>
        <v>14992.115550999999</v>
      </c>
      <c r="I472" s="62">
        <f>+'[1]Saldos Ordinarios'!I472+'[1]2do. Ajuste Cuatrimestral'!I472</f>
        <v>38748</v>
      </c>
      <c r="J472" s="62">
        <f>+'[1]Saldos Ordinarios'!J472+'[1]2do. Ajuste Cuatrimestral'!J472</f>
        <v>4128.5555519999998</v>
      </c>
      <c r="K472" s="63">
        <f>+'[1]Saldos Ordinarios'!K472+'[1]2do. Ajuste Cuatrimestral'!K472</f>
        <v>17.097154</v>
      </c>
      <c r="L472" s="62">
        <f>+'[1]Saldos Ordinarios'!L472+'[1]2do. Ajuste Cuatrimestral'!L472</f>
        <v>0</v>
      </c>
    </row>
    <row r="473" spans="1:12" x14ac:dyDescent="0.25">
      <c r="A473" s="6">
        <v>471</v>
      </c>
      <c r="B473" s="60" t="s">
        <v>472</v>
      </c>
      <c r="C473" s="17">
        <f>+'[1]Saldos Ordinarios'!C473+'[1]2do. Ajuste Cuatrimestral'!C473</f>
        <v>281068.71788700001</v>
      </c>
      <c r="D473" s="61">
        <f>+'[1]Saldos Ordinarios'!D473+'[1]2do. Ajuste Cuatrimestral'!D473</f>
        <v>53250</v>
      </c>
      <c r="E473" s="62">
        <f>+'[1]Saldos Ordinarios'!E473+'[1]2do. Ajuste Cuatrimestral'!E473</f>
        <v>5235.9161400000003</v>
      </c>
      <c r="F473" s="62">
        <f>+'[1]Saldos Ordinarios'!F473+'[1]2do. Ajuste Cuatrimestral'!F473</f>
        <v>19209.431086000001</v>
      </c>
      <c r="G473" s="62">
        <f>+'[1]Saldos Ordinarios'!G473+'[1]2do. Ajuste Cuatrimestral'!G473</f>
        <v>11591</v>
      </c>
      <c r="H473" s="62">
        <f>+'[1]Saldos Ordinarios'!H473+'[1]2do. Ajuste Cuatrimestral'!H473</f>
        <v>2369.6372670000001</v>
      </c>
      <c r="I473" s="62">
        <f>+'[1]Saldos Ordinarios'!I473+'[1]2do. Ajuste Cuatrimestral'!I473</f>
        <v>5664</v>
      </c>
      <c r="J473" s="62">
        <f>+'[1]Saldos Ordinarios'!J473+'[1]2do. Ajuste Cuatrimestral'!J473</f>
        <v>651.55907400000001</v>
      </c>
      <c r="K473" s="63">
        <f>+'[1]Saldos Ordinarios'!K473+'[1]2do. Ajuste Cuatrimestral'!K473</f>
        <v>2.7698179999999999</v>
      </c>
      <c r="L473" s="62">
        <f>+'[1]Saldos Ordinarios'!L473+'[1]2do. Ajuste Cuatrimestral'!L473</f>
        <v>0</v>
      </c>
    </row>
    <row r="474" spans="1:12" x14ac:dyDescent="0.25">
      <c r="A474" s="6">
        <v>472</v>
      </c>
      <c r="B474" s="60" t="s">
        <v>473</v>
      </c>
      <c r="C474" s="17">
        <f>+'[1]Saldos Ordinarios'!C474+'[1]2do. Ajuste Cuatrimestral'!C474</f>
        <v>97685.337543999995</v>
      </c>
      <c r="D474" s="61">
        <f>+'[1]Saldos Ordinarios'!D474+'[1]2do. Ajuste Cuatrimestral'!D474</f>
        <v>54966.985878</v>
      </c>
      <c r="E474" s="62">
        <f>+'[1]Saldos Ordinarios'!E474+'[1]2do. Ajuste Cuatrimestral'!E474</f>
        <v>1615.301655</v>
      </c>
      <c r="F474" s="62">
        <f>+'[1]Saldos Ordinarios'!F474+'[1]2do. Ajuste Cuatrimestral'!F474</f>
        <v>5141.9707149999995</v>
      </c>
      <c r="G474" s="62">
        <f>+'[1]Saldos Ordinarios'!G474+'[1]2do. Ajuste Cuatrimestral'!G474</f>
        <v>1198</v>
      </c>
      <c r="H474" s="62">
        <f>+'[1]Saldos Ordinarios'!H474+'[1]2do. Ajuste Cuatrimestral'!H474</f>
        <v>800.21650199999999</v>
      </c>
      <c r="I474" s="62">
        <f>+'[1]Saldos Ordinarios'!I474+'[1]2do. Ajuste Cuatrimestral'!I474</f>
        <v>648</v>
      </c>
      <c r="J474" s="62">
        <f>+'[1]Saldos Ordinarios'!J474+'[1]2do. Ajuste Cuatrimestral'!J474</f>
        <v>214.61200400000001</v>
      </c>
      <c r="K474" s="63">
        <f>+'[1]Saldos Ordinarios'!K474+'[1]2do. Ajuste Cuatrimestral'!K474</f>
        <v>1.0964149999999999</v>
      </c>
      <c r="L474" s="62">
        <f>+'[1]Saldos Ordinarios'!L474+'[1]2do. Ajuste Cuatrimestral'!L474</f>
        <v>0</v>
      </c>
    </row>
    <row r="475" spans="1:12" x14ac:dyDescent="0.25">
      <c r="A475" s="6">
        <v>473</v>
      </c>
      <c r="B475" s="60" t="s">
        <v>474</v>
      </c>
      <c r="C475" s="17">
        <f>+'[1]Saldos Ordinarios'!C475+'[1]2do. Ajuste Cuatrimestral'!C475</f>
        <v>420743.14310699998</v>
      </c>
      <c r="D475" s="61">
        <f>+'[1]Saldos Ordinarios'!D475+'[1]2do. Ajuste Cuatrimestral'!D475</f>
        <v>180224</v>
      </c>
      <c r="E475" s="62">
        <f>+'[1]Saldos Ordinarios'!E475+'[1]2do. Ajuste Cuatrimestral'!E475</f>
        <v>7172.7753430000002</v>
      </c>
      <c r="F475" s="62">
        <f>+'[1]Saldos Ordinarios'!F475+'[1]2do. Ajuste Cuatrimestral'!F475</f>
        <v>23754.626877999999</v>
      </c>
      <c r="G475" s="62">
        <f>+'[1]Saldos Ordinarios'!G475+'[1]2do. Ajuste Cuatrimestral'!G475</f>
        <v>7107</v>
      </c>
      <c r="H475" s="62">
        <f>+'[1]Saldos Ordinarios'!H475+'[1]2do. Ajuste Cuatrimestral'!H475</f>
        <v>3472.870848</v>
      </c>
      <c r="I475" s="62">
        <f>+'[1]Saldos Ordinarios'!I475+'[1]2do. Ajuste Cuatrimestral'!I475</f>
        <v>4087</v>
      </c>
      <c r="J475" s="62">
        <f>+'[1]Saldos Ordinarios'!J475+'[1]2do. Ajuste Cuatrimestral'!J475</f>
        <v>938.23372700000004</v>
      </c>
      <c r="K475" s="63">
        <f>+'[1]Saldos Ordinarios'!K475+'[1]2do. Ajuste Cuatrimestral'!K475</f>
        <v>3.5943810000000003</v>
      </c>
      <c r="L475" s="62">
        <f>+'[1]Saldos Ordinarios'!L475+'[1]2do. Ajuste Cuatrimestral'!L475</f>
        <v>0</v>
      </c>
    </row>
    <row r="476" spans="1:12" x14ac:dyDescent="0.25">
      <c r="A476" s="6">
        <v>474</v>
      </c>
      <c r="B476" s="60" t="s">
        <v>475</v>
      </c>
      <c r="C476" s="17">
        <f>+'[1]Saldos Ordinarios'!C476+'[1]2do. Ajuste Cuatrimestral'!C476</f>
        <v>133056.389414</v>
      </c>
      <c r="D476" s="61">
        <f>+'[1]Saldos Ordinarios'!D476+'[1]2do. Ajuste Cuatrimestral'!D476</f>
        <v>57611.073820999998</v>
      </c>
      <c r="E476" s="62">
        <f>+'[1]Saldos Ordinarios'!E476+'[1]2do. Ajuste Cuatrimestral'!E476</f>
        <v>2375.43977</v>
      </c>
      <c r="F476" s="62">
        <f>+'[1]Saldos Ordinarios'!F476+'[1]2do. Ajuste Cuatrimestral'!F476</f>
        <v>8313.9173750000009</v>
      </c>
      <c r="G476" s="62">
        <f>+'[1]Saldos Ordinarios'!G476+'[1]2do. Ajuste Cuatrimestral'!G476</f>
        <v>3256</v>
      </c>
      <c r="H476" s="62">
        <f>+'[1]Saldos Ordinarios'!H476+'[1]2do. Ajuste Cuatrimestral'!H476</f>
        <v>1110.051665</v>
      </c>
      <c r="I476" s="62">
        <f>+'[1]Saldos Ordinarios'!I476+'[1]2do. Ajuste Cuatrimestral'!I476</f>
        <v>1841</v>
      </c>
      <c r="J476" s="62">
        <f>+'[1]Saldos Ordinarios'!J476+'[1]2do. Ajuste Cuatrimestral'!J476</f>
        <v>302.18967299999997</v>
      </c>
      <c r="K476" s="63">
        <f>+'[1]Saldos Ordinarios'!K476+'[1]2do. Ajuste Cuatrimestral'!K476</f>
        <v>1.2774399999999999</v>
      </c>
      <c r="L476" s="62">
        <f>+'[1]Saldos Ordinarios'!L476+'[1]2do. Ajuste Cuatrimestral'!L476</f>
        <v>0</v>
      </c>
    </row>
    <row r="477" spans="1:12" x14ac:dyDescent="0.25">
      <c r="A477" s="6">
        <v>475</v>
      </c>
      <c r="B477" s="60" t="s">
        <v>476</v>
      </c>
      <c r="C477" s="17">
        <f>+'[1]Saldos Ordinarios'!C477+'[1]2do. Ajuste Cuatrimestral'!C477</f>
        <v>196903.26144999999</v>
      </c>
      <c r="D477" s="61">
        <f>+'[1]Saldos Ordinarios'!D477+'[1]2do. Ajuste Cuatrimestral'!D477</f>
        <v>48550</v>
      </c>
      <c r="E477" s="62">
        <f>+'[1]Saldos Ordinarios'!E477+'[1]2do. Ajuste Cuatrimestral'!E477</f>
        <v>3633.5638180000001</v>
      </c>
      <c r="F477" s="62">
        <f>+'[1]Saldos Ordinarios'!F477+'[1]2do. Ajuste Cuatrimestral'!F477</f>
        <v>13194.92735</v>
      </c>
      <c r="G477" s="62">
        <f>+'[1]Saldos Ordinarios'!G477+'[1]2do. Ajuste Cuatrimestral'!G477</f>
        <v>7651</v>
      </c>
      <c r="H477" s="62">
        <f>+'[1]Saldos Ordinarios'!H477+'[1]2do. Ajuste Cuatrimestral'!H477</f>
        <v>1655.4478199999999</v>
      </c>
      <c r="I477" s="62">
        <f>+'[1]Saldos Ordinarios'!I477+'[1]2do. Ajuste Cuatrimestral'!I477</f>
        <v>3854</v>
      </c>
      <c r="J477" s="62">
        <f>+'[1]Saldos Ordinarios'!J477+'[1]2do. Ajuste Cuatrimestral'!J477</f>
        <v>454.32827500000002</v>
      </c>
      <c r="K477" s="63">
        <f>+'[1]Saldos Ordinarios'!K477+'[1]2do. Ajuste Cuatrimestral'!K477</f>
        <v>1.51004</v>
      </c>
      <c r="L477" s="62">
        <f>+'[1]Saldos Ordinarios'!L477+'[1]2do. Ajuste Cuatrimestral'!L477</f>
        <v>0</v>
      </c>
    </row>
    <row r="478" spans="1:12" x14ac:dyDescent="0.25">
      <c r="A478" s="6">
        <v>476</v>
      </c>
      <c r="B478" s="60" t="s">
        <v>477</v>
      </c>
      <c r="C478" s="17">
        <f>+'[1]Saldos Ordinarios'!C478+'[1]2do. Ajuste Cuatrimestral'!C478</f>
        <v>688946.87368700001</v>
      </c>
      <c r="D478" s="61">
        <f>+'[1]Saldos Ordinarios'!D478+'[1]2do. Ajuste Cuatrimestral'!D478</f>
        <v>382799.52657400002</v>
      </c>
      <c r="E478" s="62">
        <f>+'[1]Saldos Ordinarios'!E478+'[1]2do. Ajuste Cuatrimestral'!E478</f>
        <v>12949.275964</v>
      </c>
      <c r="F478" s="62">
        <f>+'[1]Saldos Ordinarios'!F478+'[1]2do. Ajuste Cuatrimestral'!F478</f>
        <v>47947.524304999999</v>
      </c>
      <c r="G478" s="62">
        <f>+'[1]Saldos Ordinarios'!G478+'[1]2do. Ajuste Cuatrimestral'!G478</f>
        <v>24010</v>
      </c>
      <c r="H478" s="62">
        <f>+'[1]Saldos Ordinarios'!H478+'[1]2do. Ajuste Cuatrimestral'!H478</f>
        <v>5820.1627779999999</v>
      </c>
      <c r="I478" s="62">
        <f>+'[1]Saldos Ordinarios'!I478+'[1]2do. Ajuste Cuatrimestral'!I478</f>
        <v>12952</v>
      </c>
      <c r="J478" s="62">
        <f>+'[1]Saldos Ordinarios'!J478+'[1]2do. Ajuste Cuatrimestral'!J478</f>
        <v>1602.5002260000001</v>
      </c>
      <c r="K478" s="63">
        <f>+'[1]Saldos Ordinarios'!K478+'[1]2do. Ajuste Cuatrimestral'!K478</f>
        <v>6.9829989999999995</v>
      </c>
      <c r="L478" s="62">
        <f>+'[1]Saldos Ordinarios'!L478+'[1]2do. Ajuste Cuatrimestral'!L478</f>
        <v>0</v>
      </c>
    </row>
    <row r="479" spans="1:12" x14ac:dyDescent="0.25">
      <c r="A479" s="6">
        <v>477</v>
      </c>
      <c r="B479" s="60" t="s">
        <v>478</v>
      </c>
      <c r="C479" s="17">
        <f>+'[1]Saldos Ordinarios'!C479+'[1]2do. Ajuste Cuatrimestral'!C479</f>
        <v>76782.689990999992</v>
      </c>
      <c r="D479" s="61">
        <f>+'[1]Saldos Ordinarios'!D479+'[1]2do. Ajuste Cuatrimestral'!D479</f>
        <v>37052.428520000001</v>
      </c>
      <c r="E479" s="62">
        <f>+'[1]Saldos Ordinarios'!E479+'[1]2do. Ajuste Cuatrimestral'!E479</f>
        <v>1318.3494539999999</v>
      </c>
      <c r="F479" s="62">
        <f>+'[1]Saldos Ordinarios'!F479+'[1]2do. Ajuste Cuatrimestral'!F479</f>
        <v>4404.390523</v>
      </c>
      <c r="G479" s="62">
        <f>+'[1]Saldos Ordinarios'!G479+'[1]2do. Ajuste Cuatrimestral'!G479</f>
        <v>933</v>
      </c>
      <c r="H479" s="62">
        <f>+'[1]Saldos Ordinarios'!H479+'[1]2do. Ajuste Cuatrimestral'!H479</f>
        <v>634.63153299999999</v>
      </c>
      <c r="I479" s="62">
        <f>+'[1]Saldos Ordinarios'!I479+'[1]2do. Ajuste Cuatrimestral'!I479</f>
        <v>654</v>
      </c>
      <c r="J479" s="62">
        <f>+'[1]Saldos Ordinarios'!J479+'[1]2do. Ajuste Cuatrimestral'!J479</f>
        <v>172.04882000000001</v>
      </c>
      <c r="K479" s="63">
        <f>+'[1]Saldos Ordinarios'!K479+'[1]2do. Ajuste Cuatrimestral'!K479</f>
        <v>1.116209</v>
      </c>
      <c r="L479" s="62">
        <f>+'[1]Saldos Ordinarios'!L479+'[1]2do. Ajuste Cuatrimestral'!L479</f>
        <v>0</v>
      </c>
    </row>
    <row r="480" spans="1:12" x14ac:dyDescent="0.25">
      <c r="A480" s="6">
        <v>478</v>
      </c>
      <c r="B480" s="60" t="s">
        <v>479</v>
      </c>
      <c r="C480" s="17">
        <f>+'[1]Saldos Ordinarios'!C480+'[1]2do. Ajuste Cuatrimestral'!C480</f>
        <v>145761.02946200001</v>
      </c>
      <c r="D480" s="61">
        <f>+'[1]Saldos Ordinarios'!D480+'[1]2do. Ajuste Cuatrimestral'!D480</f>
        <v>66286.007647000006</v>
      </c>
      <c r="E480" s="62">
        <f>+'[1]Saldos Ordinarios'!E480+'[1]2do. Ajuste Cuatrimestral'!E480</f>
        <v>2532.481855</v>
      </c>
      <c r="F480" s="62">
        <f>+'[1]Saldos Ordinarios'!F480+'[1]2do. Ajuste Cuatrimestral'!F480</f>
        <v>8589.4129659999999</v>
      </c>
      <c r="G480" s="62">
        <f>+'[1]Saldos Ordinarios'!G480+'[1]2do. Ajuste Cuatrimestral'!G480</f>
        <v>3708</v>
      </c>
      <c r="H480" s="62">
        <f>+'[1]Saldos Ordinarios'!H480+'[1]2do. Ajuste Cuatrimestral'!H480</f>
        <v>1208.2125579999999</v>
      </c>
      <c r="I480" s="62">
        <f>+'[1]Saldos Ordinarios'!I480+'[1]2do. Ajuste Cuatrimestral'!I480</f>
        <v>1763</v>
      </c>
      <c r="J480" s="62">
        <f>+'[1]Saldos Ordinarios'!J480+'[1]2do. Ajuste Cuatrimestral'!J480</f>
        <v>327.16000200000002</v>
      </c>
      <c r="K480" s="63">
        <f>+'[1]Saldos Ordinarios'!K480+'[1]2do. Ajuste Cuatrimestral'!K480</f>
        <v>1.2460789999999999</v>
      </c>
      <c r="L480" s="62">
        <f>+'[1]Saldos Ordinarios'!L480+'[1]2do. Ajuste Cuatrimestral'!L480</f>
        <v>0</v>
      </c>
    </row>
    <row r="481" spans="1:12" x14ac:dyDescent="0.25">
      <c r="A481" s="6">
        <v>479</v>
      </c>
      <c r="B481" s="60" t="s">
        <v>480</v>
      </c>
      <c r="C481" s="17">
        <f>+'[1]Saldos Ordinarios'!C481+'[1]2do. Ajuste Cuatrimestral'!C481</f>
        <v>149636.55373300001</v>
      </c>
      <c r="D481" s="61">
        <f>+'[1]Saldos Ordinarios'!D481+'[1]2do. Ajuste Cuatrimestral'!D481</f>
        <v>38240</v>
      </c>
      <c r="E481" s="62">
        <f>+'[1]Saldos Ordinarios'!E481+'[1]2do. Ajuste Cuatrimestral'!E481</f>
        <v>2656.8550740000001</v>
      </c>
      <c r="F481" s="62">
        <f>+'[1]Saldos Ordinarios'!F481+'[1]2do. Ajuste Cuatrimestral'!F481</f>
        <v>9245.9636060000012</v>
      </c>
      <c r="G481" s="62">
        <f>+'[1]Saldos Ordinarios'!G481+'[1]2do. Ajuste Cuatrimestral'!G481</f>
        <v>4517</v>
      </c>
      <c r="H481" s="62">
        <f>+'[1]Saldos Ordinarios'!H481+'[1]2do. Ajuste Cuatrimestral'!H481</f>
        <v>1246.7730569999999</v>
      </c>
      <c r="I481" s="62">
        <f>+'[1]Saldos Ordinarios'!I481+'[1]2do. Ajuste Cuatrimestral'!I481</f>
        <v>2265</v>
      </c>
      <c r="J481" s="62">
        <f>+'[1]Saldos Ordinarios'!J481+'[1]2do. Ajuste Cuatrimestral'!J481</f>
        <v>339.336366</v>
      </c>
      <c r="K481" s="63">
        <f>+'[1]Saldos Ordinarios'!K481+'[1]2do. Ajuste Cuatrimestral'!K481</f>
        <v>1.3004</v>
      </c>
      <c r="L481" s="62">
        <f>+'[1]Saldos Ordinarios'!L481+'[1]2do. Ajuste Cuatrimestral'!L481</f>
        <v>0</v>
      </c>
    </row>
    <row r="482" spans="1:12" x14ac:dyDescent="0.25">
      <c r="A482" s="6">
        <v>480</v>
      </c>
      <c r="B482" s="60" t="s">
        <v>481</v>
      </c>
      <c r="C482" s="17">
        <f>+'[1]Saldos Ordinarios'!C482+'[1]2do. Ajuste Cuatrimestral'!C482</f>
        <v>61323.869511999997</v>
      </c>
      <c r="D482" s="61">
        <f>+'[1]Saldos Ordinarios'!D482+'[1]2do. Ajuste Cuatrimestral'!D482</f>
        <v>32918.286534999999</v>
      </c>
      <c r="E482" s="62">
        <f>+'[1]Saldos Ordinarios'!E482+'[1]2do. Ajuste Cuatrimestral'!E482</f>
        <v>989.82552299999998</v>
      </c>
      <c r="F482" s="62">
        <f>+'[1]Saldos Ordinarios'!F482+'[1]2do. Ajuste Cuatrimestral'!F482</f>
        <v>3043.6664799999999</v>
      </c>
      <c r="G482" s="62">
        <f>+'[1]Saldos Ordinarios'!G482+'[1]2do. Ajuste Cuatrimestral'!G482</f>
        <v>521</v>
      </c>
      <c r="H482" s="62">
        <f>+'[1]Saldos Ordinarios'!H482+'[1]2do. Ajuste Cuatrimestral'!H482</f>
        <v>500.05856199999999</v>
      </c>
      <c r="I482" s="62">
        <f>+'[1]Saldos Ordinarios'!I482+'[1]2do. Ajuste Cuatrimestral'!I482</f>
        <v>277</v>
      </c>
      <c r="J482" s="62">
        <f>+'[1]Saldos Ordinarios'!J482+'[1]2do. Ajuste Cuatrimestral'!J482</f>
        <v>133.943962</v>
      </c>
      <c r="K482" s="63">
        <f>+'[1]Saldos Ordinarios'!K482+'[1]2do. Ajuste Cuatrimestral'!K482</f>
        <v>3.9900999999999999E-2</v>
      </c>
      <c r="L482" s="62">
        <f>+'[1]Saldos Ordinarios'!L482+'[1]2do. Ajuste Cuatrimestral'!L482</f>
        <v>0</v>
      </c>
    </row>
    <row r="483" spans="1:12" x14ac:dyDescent="0.25">
      <c r="A483" s="6">
        <v>481</v>
      </c>
      <c r="B483" s="60" t="s">
        <v>482</v>
      </c>
      <c r="C483" s="17">
        <f>+'[1]Saldos Ordinarios'!C483+'[1]2do. Ajuste Cuatrimestral'!C483</f>
        <v>131540.327991</v>
      </c>
      <c r="D483" s="61">
        <f>+'[1]Saldos Ordinarios'!D483+'[1]2do. Ajuste Cuatrimestral'!D483</f>
        <v>49422</v>
      </c>
      <c r="E483" s="62">
        <f>+'[1]Saldos Ordinarios'!E483+'[1]2do. Ajuste Cuatrimestral'!E483</f>
        <v>2299.15508</v>
      </c>
      <c r="F483" s="62">
        <f>+'[1]Saldos Ordinarios'!F483+'[1]2do. Ajuste Cuatrimestral'!F483</f>
        <v>7853.6582909999997</v>
      </c>
      <c r="G483" s="62">
        <f>+'[1]Saldos Ordinarios'!G483+'[1]2do. Ajuste Cuatrimestral'!G483</f>
        <v>2465</v>
      </c>
      <c r="H483" s="62">
        <f>+'[1]Saldos Ordinarios'!H483+'[1]2do. Ajuste Cuatrimestral'!H483</f>
        <v>1092.0319589999999</v>
      </c>
      <c r="I483" s="62">
        <f>+'[1]Saldos Ordinarios'!I483+'[1]2do. Ajuste Cuatrimestral'!I483</f>
        <v>1411</v>
      </c>
      <c r="J483" s="62">
        <f>+'[1]Saldos Ordinarios'!J483+'[1]2do. Ajuste Cuatrimestral'!J483</f>
        <v>296.33429699999999</v>
      </c>
      <c r="K483" s="63">
        <f>+'[1]Saldos Ordinarios'!K483+'[1]2do. Ajuste Cuatrimestral'!K483</f>
        <v>1.233473</v>
      </c>
      <c r="L483" s="62">
        <f>+'[1]Saldos Ordinarios'!L483+'[1]2do. Ajuste Cuatrimestral'!L483</f>
        <v>0</v>
      </c>
    </row>
    <row r="484" spans="1:12" x14ac:dyDescent="0.25">
      <c r="A484" s="6">
        <v>482</v>
      </c>
      <c r="B484" s="60" t="s">
        <v>483</v>
      </c>
      <c r="C484" s="17">
        <f>+'[1]Saldos Ordinarios'!C484+'[1]2do. Ajuste Cuatrimestral'!C484</f>
        <v>198963.03372400001</v>
      </c>
      <c r="D484" s="61">
        <f>+'[1]Saldos Ordinarios'!D484+'[1]2do. Ajuste Cuatrimestral'!D484</f>
        <v>58146</v>
      </c>
      <c r="E484" s="62">
        <f>+'[1]Saldos Ordinarios'!E484+'[1]2do. Ajuste Cuatrimestral'!E484</f>
        <v>3832.4853629999998</v>
      </c>
      <c r="F484" s="62">
        <f>+'[1]Saldos Ordinarios'!F484+'[1]2do. Ajuste Cuatrimestral'!F484</f>
        <v>14549.157346</v>
      </c>
      <c r="G484" s="62">
        <f>+'[1]Saldos Ordinarios'!G484+'[1]2do. Ajuste Cuatrimestral'!G484</f>
        <v>4695</v>
      </c>
      <c r="H484" s="62">
        <f>+'[1]Saldos Ordinarios'!H484+'[1]2do. Ajuste Cuatrimestral'!H484</f>
        <v>1691.1020060000001</v>
      </c>
      <c r="I484" s="62">
        <f>+'[1]Saldos Ordinarios'!I484+'[1]2do. Ajuste Cuatrimestral'!I484</f>
        <v>3443</v>
      </c>
      <c r="J484" s="62">
        <f>+'[1]Saldos Ordinarios'!J484+'[1]2do. Ajuste Cuatrimestral'!J484</f>
        <v>467.92430400000001</v>
      </c>
      <c r="K484" s="63">
        <f>+'[1]Saldos Ordinarios'!K484+'[1]2do. Ajuste Cuatrimestral'!K484</f>
        <v>1.6509960000000001</v>
      </c>
      <c r="L484" s="62">
        <f>+'[1]Saldos Ordinarios'!L484+'[1]2do. Ajuste Cuatrimestral'!L484</f>
        <v>0</v>
      </c>
    </row>
    <row r="485" spans="1:12" x14ac:dyDescent="0.25">
      <c r="A485" s="6">
        <v>483</v>
      </c>
      <c r="B485" s="60" t="s">
        <v>484</v>
      </c>
      <c r="C485" s="17">
        <f>+'[1]Saldos Ordinarios'!C485+'[1]2do. Ajuste Cuatrimestral'!C485</f>
        <v>4179082.0558949998</v>
      </c>
      <c r="D485" s="61">
        <f>+'[1]Saldos Ordinarios'!D485+'[1]2do. Ajuste Cuatrimestral'!D485</f>
        <v>1000043.7448</v>
      </c>
      <c r="E485" s="62">
        <f>+'[1]Saldos Ordinarios'!E485+'[1]2do. Ajuste Cuatrimestral'!E485</f>
        <v>81902.838231000002</v>
      </c>
      <c r="F485" s="62">
        <f>+'[1]Saldos Ordinarios'!F485+'[1]2do. Ajuste Cuatrimestral'!F485</f>
        <v>316074.828974</v>
      </c>
      <c r="G485" s="62">
        <f>+'[1]Saldos Ordinarios'!G485+'[1]2do. Ajuste Cuatrimestral'!G485</f>
        <v>117337</v>
      </c>
      <c r="H485" s="62">
        <f>+'[1]Saldos Ordinarios'!H485+'[1]2do. Ajuste Cuatrimestral'!H485</f>
        <v>35678.017829999997</v>
      </c>
      <c r="I485" s="62">
        <f>+'[1]Saldos Ordinarios'!I485+'[1]2do. Ajuste Cuatrimestral'!I485</f>
        <v>82189</v>
      </c>
      <c r="J485" s="62">
        <f>+'[1]Saldos Ordinarios'!J485+'[1]2do. Ajuste Cuatrimestral'!J485</f>
        <v>9910.2255980000009</v>
      </c>
      <c r="K485" s="63">
        <f>+'[1]Saldos Ordinarios'!K485+'[1]2do. Ajuste Cuatrimestral'!K485</f>
        <v>40.843375999999999</v>
      </c>
      <c r="L485" s="62">
        <f>+'[1]Saldos Ordinarios'!L485+'[1]2do. Ajuste Cuatrimestral'!L485</f>
        <v>0</v>
      </c>
    </row>
    <row r="486" spans="1:12" x14ac:dyDescent="0.25">
      <c r="A486" s="6">
        <v>484</v>
      </c>
      <c r="B486" s="60" t="s">
        <v>485</v>
      </c>
      <c r="C486" s="17">
        <f>+'[1]Saldos Ordinarios'!C486+'[1]2do. Ajuste Cuatrimestral'!C486</f>
        <v>534938.89256900002</v>
      </c>
      <c r="D486" s="61">
        <f>+'[1]Saldos Ordinarios'!D486+'[1]2do. Ajuste Cuatrimestral'!D486</f>
        <v>210450.46629000001</v>
      </c>
      <c r="E486" s="62">
        <f>+'[1]Saldos Ordinarios'!E486+'[1]2do. Ajuste Cuatrimestral'!E486</f>
        <v>10575.191411</v>
      </c>
      <c r="F486" s="62">
        <f>+'[1]Saldos Ordinarios'!F486+'[1]2do. Ajuste Cuatrimestral'!F486</f>
        <v>41148.681683000003</v>
      </c>
      <c r="G486" s="62">
        <f>+'[1]Saldos Ordinarios'!G486+'[1]2do. Ajuste Cuatrimestral'!G486</f>
        <v>20093</v>
      </c>
      <c r="H486" s="62">
        <f>+'[1]Saldos Ordinarios'!H486+'[1]2do. Ajuste Cuatrimestral'!H486</f>
        <v>4576.7536799999998</v>
      </c>
      <c r="I486" s="62">
        <f>+'[1]Saldos Ordinarios'!I486+'[1]2do. Ajuste Cuatrimestral'!I486</f>
        <v>12857</v>
      </c>
      <c r="J486" s="62">
        <f>+'[1]Saldos Ordinarios'!J486+'[1]2do. Ajuste Cuatrimestral'!J486</f>
        <v>1274.143145</v>
      </c>
      <c r="K486" s="63">
        <f>+'[1]Saldos Ordinarios'!K486+'[1]2do. Ajuste Cuatrimestral'!K486</f>
        <v>4.9769449999999997</v>
      </c>
      <c r="L486" s="62">
        <f>+'[1]Saldos Ordinarios'!L486+'[1]2do. Ajuste Cuatrimestral'!L486</f>
        <v>0</v>
      </c>
    </row>
    <row r="487" spans="1:12" x14ac:dyDescent="0.25">
      <c r="A487" s="6">
        <v>485</v>
      </c>
      <c r="B487" s="60" t="s">
        <v>486</v>
      </c>
      <c r="C487" s="17">
        <f>+'[1]Saldos Ordinarios'!C487+'[1]2do. Ajuste Cuatrimestral'!C487</f>
        <v>321037.08966200001</v>
      </c>
      <c r="D487" s="61">
        <f>+'[1]Saldos Ordinarios'!D487+'[1]2do. Ajuste Cuatrimestral'!D487</f>
        <v>112813.57956700001</v>
      </c>
      <c r="E487" s="62">
        <f>+'[1]Saldos Ordinarios'!E487+'[1]2do. Ajuste Cuatrimestral'!E487</f>
        <v>6020.3310519999995</v>
      </c>
      <c r="F487" s="62">
        <f>+'[1]Saldos Ordinarios'!F487+'[1]2do. Ajuste Cuatrimestral'!F487</f>
        <v>22241.218948000002</v>
      </c>
      <c r="G487" s="62">
        <f>+'[1]Saldos Ordinarios'!G487+'[1]2do. Ajuste Cuatrimestral'!G487</f>
        <v>10285</v>
      </c>
      <c r="H487" s="62">
        <f>+'[1]Saldos Ordinarios'!H487+'[1]2do. Ajuste Cuatrimestral'!H487</f>
        <v>2710.6980789999998</v>
      </c>
      <c r="I487" s="62">
        <f>+'[1]Saldos Ordinarios'!I487+'[1]2do. Ajuste Cuatrimestral'!I487</f>
        <v>5802</v>
      </c>
      <c r="J487" s="62">
        <f>+'[1]Saldos Ordinarios'!J487+'[1]2do. Ajuste Cuatrimestral'!J487</f>
        <v>746.58805000000007</v>
      </c>
      <c r="K487" s="63">
        <f>+'[1]Saldos Ordinarios'!K487+'[1]2do. Ajuste Cuatrimestral'!K487</f>
        <v>2.912706</v>
      </c>
      <c r="L487" s="62">
        <f>+'[1]Saldos Ordinarios'!L487+'[1]2do. Ajuste Cuatrimestral'!L487</f>
        <v>0</v>
      </c>
    </row>
    <row r="488" spans="1:12" x14ac:dyDescent="0.25">
      <c r="A488" s="6">
        <v>486</v>
      </c>
      <c r="B488" s="60" t="s">
        <v>487</v>
      </c>
      <c r="C488" s="17">
        <f>+'[1]Saldos Ordinarios'!C488+'[1]2do. Ajuste Cuatrimestral'!C488</f>
        <v>217384.60417599999</v>
      </c>
      <c r="D488" s="61">
        <f>+'[1]Saldos Ordinarios'!D488+'[1]2do. Ajuste Cuatrimestral'!D488</f>
        <v>91891.855517000004</v>
      </c>
      <c r="E488" s="62">
        <f>+'[1]Saldos Ordinarios'!E488+'[1]2do. Ajuste Cuatrimestral'!E488</f>
        <v>3989.934467</v>
      </c>
      <c r="F488" s="62">
        <f>+'[1]Saldos Ordinarios'!F488+'[1]2do. Ajuste Cuatrimestral'!F488</f>
        <v>14405.538113000001</v>
      </c>
      <c r="G488" s="62">
        <f>+'[1]Saldos Ordinarios'!G488+'[1]2do. Ajuste Cuatrimestral'!G488</f>
        <v>7875</v>
      </c>
      <c r="H488" s="62">
        <f>+'[1]Saldos Ordinarios'!H488+'[1]2do. Ajuste Cuatrimestral'!H488</f>
        <v>1825.9204910000001</v>
      </c>
      <c r="I488" s="62">
        <f>+'[1]Saldos Ordinarios'!I488+'[1]2do. Ajuste Cuatrimestral'!I488</f>
        <v>3814</v>
      </c>
      <c r="J488" s="62">
        <f>+'[1]Saldos Ordinarios'!J488+'[1]2do. Ajuste Cuatrimestral'!J488</f>
        <v>500.16853300000002</v>
      </c>
      <c r="K488" s="63">
        <f>+'[1]Saldos Ordinarios'!K488+'[1]2do. Ajuste Cuatrimestral'!K488</f>
        <v>1.5450170000000001</v>
      </c>
      <c r="L488" s="62">
        <f>+'[1]Saldos Ordinarios'!L488+'[1]2do. Ajuste Cuatrimestral'!L488</f>
        <v>0</v>
      </c>
    </row>
    <row r="489" spans="1:12" x14ac:dyDescent="0.25">
      <c r="A489" s="6">
        <v>487</v>
      </c>
      <c r="B489" s="60" t="s">
        <v>488</v>
      </c>
      <c r="C489" s="17">
        <f>+'[1]Saldos Ordinarios'!C489+'[1]2do. Ajuste Cuatrimestral'!C489</f>
        <v>178178.69805100001</v>
      </c>
      <c r="D489" s="61">
        <f>+'[1]Saldos Ordinarios'!D489+'[1]2do. Ajuste Cuatrimestral'!D489</f>
        <v>226302.96855399999</v>
      </c>
      <c r="E489" s="62">
        <f>+'[1]Saldos Ordinarios'!E489+'[1]2do. Ajuste Cuatrimestral'!E489</f>
        <v>3246.7024240000001</v>
      </c>
      <c r="F489" s="62">
        <f>+'[1]Saldos Ordinarios'!F489+'[1]2do. Ajuste Cuatrimestral'!F489</f>
        <v>11631.791916</v>
      </c>
      <c r="G489" s="62">
        <f>+'[1]Saldos Ordinarios'!G489+'[1]2do. Ajuste Cuatrimestral'!G489</f>
        <v>5653</v>
      </c>
      <c r="H489" s="62">
        <f>+'[1]Saldos Ordinarios'!H489+'[1]2do. Ajuste Cuatrimestral'!H489</f>
        <v>1494.073533</v>
      </c>
      <c r="I489" s="62">
        <f>+'[1]Saldos Ordinarios'!I489+'[1]2do. Ajuste Cuatrimestral'!I489</f>
        <v>3052</v>
      </c>
      <c r="J489" s="62">
        <f>+'[1]Saldos Ordinarios'!J489+'[1]2do. Ajuste Cuatrimestral'!J489</f>
        <v>408.74561699999998</v>
      </c>
      <c r="K489" s="63">
        <f>+'[1]Saldos Ordinarios'!K489+'[1]2do. Ajuste Cuatrimestral'!K489</f>
        <v>1.4271389999999999</v>
      </c>
      <c r="L489" s="62">
        <f>+'[1]Saldos Ordinarios'!L489+'[1]2do. Ajuste Cuatrimestral'!L489</f>
        <v>0</v>
      </c>
    </row>
    <row r="490" spans="1:12" x14ac:dyDescent="0.25">
      <c r="A490" s="6">
        <v>488</v>
      </c>
      <c r="B490" s="60" t="s">
        <v>489</v>
      </c>
      <c r="C490" s="17">
        <f>+'[1]Saldos Ordinarios'!C490+'[1]2do. Ajuste Cuatrimestral'!C490</f>
        <v>243213.56496399999</v>
      </c>
      <c r="D490" s="61">
        <f>+'[1]Saldos Ordinarios'!D490+'[1]2do. Ajuste Cuatrimestral'!D490</f>
        <v>87773.493722999992</v>
      </c>
      <c r="E490" s="62">
        <f>+'[1]Saldos Ordinarios'!E490+'[1]2do. Ajuste Cuatrimestral'!E490</f>
        <v>4500.8062829999999</v>
      </c>
      <c r="F490" s="62">
        <f>+'[1]Saldos Ordinarios'!F490+'[1]2do. Ajuste Cuatrimestral'!F490</f>
        <v>16396.012452999999</v>
      </c>
      <c r="G490" s="62">
        <f>+'[1]Saldos Ordinarios'!G490+'[1]2do. Ajuste Cuatrimestral'!G490</f>
        <v>4423</v>
      </c>
      <c r="H490" s="62">
        <f>+'[1]Saldos Ordinarios'!H490+'[1]2do. Ajuste Cuatrimestral'!H490</f>
        <v>2046.6893890000001</v>
      </c>
      <c r="I490" s="62">
        <f>+'[1]Saldos Ordinarios'!I490+'[1]2do. Ajuste Cuatrimestral'!I490</f>
        <v>3396</v>
      </c>
      <c r="J490" s="62">
        <f>+'[1]Saldos Ordinarios'!J490+'[1]2do. Ajuste Cuatrimestral'!J490</f>
        <v>561.64276799999993</v>
      </c>
      <c r="K490" s="63">
        <f>+'[1]Saldos Ordinarios'!K490+'[1]2do. Ajuste Cuatrimestral'!K490</f>
        <v>2.6408170000000002</v>
      </c>
      <c r="L490" s="62">
        <f>+'[1]Saldos Ordinarios'!L490+'[1]2do. Ajuste Cuatrimestral'!L490</f>
        <v>0</v>
      </c>
    </row>
    <row r="491" spans="1:12" x14ac:dyDescent="0.25">
      <c r="A491" s="6">
        <v>489</v>
      </c>
      <c r="B491" s="60" t="s">
        <v>490</v>
      </c>
      <c r="C491" s="17">
        <f>+'[1]Saldos Ordinarios'!C491+'[1]2do. Ajuste Cuatrimestral'!C491</f>
        <v>70765.036040000006</v>
      </c>
      <c r="D491" s="61">
        <f>+'[1]Saldos Ordinarios'!D491+'[1]2do. Ajuste Cuatrimestral'!D491</f>
        <v>40305.918996</v>
      </c>
      <c r="E491" s="62">
        <f>+'[1]Saldos Ordinarios'!E491+'[1]2do. Ajuste Cuatrimestral'!E491</f>
        <v>1176.4343710000001</v>
      </c>
      <c r="F491" s="62">
        <f>+'[1]Saldos Ordinarios'!F491+'[1]2do. Ajuste Cuatrimestral'!F491</f>
        <v>3767.2832640000001</v>
      </c>
      <c r="G491" s="62">
        <f>+'[1]Saldos Ordinarios'!G491+'[1]2do. Ajuste Cuatrimestral'!G491</f>
        <v>296</v>
      </c>
      <c r="H491" s="62">
        <f>+'[1]Saldos Ordinarios'!H491+'[1]2do. Ajuste Cuatrimestral'!H491</f>
        <v>580.29275499999994</v>
      </c>
      <c r="I491" s="62">
        <f>+'[1]Saldos Ordinarios'!I491+'[1]2do. Ajuste Cuatrimestral'!I491</f>
        <v>331</v>
      </c>
      <c r="J491" s="62">
        <f>+'[1]Saldos Ordinarios'!J491+'[1]2do. Ajuste Cuatrimestral'!J491</f>
        <v>155.71081799999999</v>
      </c>
      <c r="K491" s="63">
        <f>+'[1]Saldos Ordinarios'!K491+'[1]2do. Ajuste Cuatrimestral'!K491</f>
        <v>1.0745499999999999</v>
      </c>
      <c r="L491" s="62">
        <f>+'[1]Saldos Ordinarios'!L491+'[1]2do. Ajuste Cuatrimestral'!L491</f>
        <v>0</v>
      </c>
    </row>
    <row r="492" spans="1:12" x14ac:dyDescent="0.25">
      <c r="A492" s="6">
        <v>490</v>
      </c>
      <c r="B492" s="60" t="s">
        <v>491</v>
      </c>
      <c r="C492" s="17">
        <f>+'[1]Saldos Ordinarios'!C492+'[1]2do. Ajuste Cuatrimestral'!C492</f>
        <v>314762.65269999998</v>
      </c>
      <c r="D492" s="61">
        <f>+'[1]Saldos Ordinarios'!D492+'[1]2do. Ajuste Cuatrimestral'!D492</f>
        <v>69626</v>
      </c>
      <c r="E492" s="62">
        <f>+'[1]Saldos Ordinarios'!E492+'[1]2do. Ajuste Cuatrimestral'!E492</f>
        <v>5787.4955580000005</v>
      </c>
      <c r="F492" s="62">
        <f>+'[1]Saldos Ordinarios'!F492+'[1]2do. Ajuste Cuatrimestral'!F492</f>
        <v>20942.494254000001</v>
      </c>
      <c r="G492" s="62">
        <f>+'[1]Saldos Ordinarios'!G492+'[1]2do. Ajuste Cuatrimestral'!G492</f>
        <v>12608</v>
      </c>
      <c r="H492" s="62">
        <f>+'[1]Saldos Ordinarios'!H492+'[1]2do. Ajuste Cuatrimestral'!H492</f>
        <v>2644.4796179999998</v>
      </c>
      <c r="I492" s="62">
        <f>+'[1]Saldos Ordinarios'!I492+'[1]2do. Ajuste Cuatrimestral'!I492</f>
        <v>5932</v>
      </c>
      <c r="J492" s="62">
        <f>+'[1]Saldos Ordinarios'!J492+'[1]2do. Ajuste Cuatrimestral'!J492</f>
        <v>724.97416099999998</v>
      </c>
      <c r="K492" s="63">
        <f>+'[1]Saldos Ordinarios'!K492+'[1]2do. Ajuste Cuatrimestral'!K492</f>
        <v>2.7984369999999998</v>
      </c>
      <c r="L492" s="62">
        <f>+'[1]Saldos Ordinarios'!L492+'[1]2do. Ajuste Cuatrimestral'!L492</f>
        <v>0</v>
      </c>
    </row>
    <row r="493" spans="1:12" x14ac:dyDescent="0.25">
      <c r="A493" s="6">
        <v>491</v>
      </c>
      <c r="B493" s="60" t="s">
        <v>492</v>
      </c>
      <c r="C493" s="17">
        <f>+'[1]Saldos Ordinarios'!C493+'[1]2do. Ajuste Cuatrimestral'!C493</f>
        <v>285153.82607800001</v>
      </c>
      <c r="D493" s="61">
        <f>+'[1]Saldos Ordinarios'!D493+'[1]2do. Ajuste Cuatrimestral'!D493</f>
        <v>75597.143616999994</v>
      </c>
      <c r="E493" s="62">
        <f>+'[1]Saldos Ordinarios'!E493+'[1]2do. Ajuste Cuatrimestral'!E493</f>
        <v>5962.8078800000003</v>
      </c>
      <c r="F493" s="62">
        <f>+'[1]Saldos Ordinarios'!F493+'[1]2do. Ajuste Cuatrimestral'!F493</f>
        <v>24378.301029000002</v>
      </c>
      <c r="G493" s="62">
        <f>+'[1]Saldos Ordinarios'!G493+'[1]2do. Ajuste Cuatrimestral'!G493</f>
        <v>8009</v>
      </c>
      <c r="H493" s="62">
        <f>+'[1]Saldos Ordinarios'!H493+'[1]2do. Ajuste Cuatrimestral'!H493</f>
        <v>2475.996596</v>
      </c>
      <c r="I493" s="62">
        <f>+'[1]Saldos Ordinarios'!I493+'[1]2do. Ajuste Cuatrimestral'!I493</f>
        <v>6390</v>
      </c>
      <c r="J493" s="62">
        <f>+'[1]Saldos Ordinarios'!J493+'[1]2do. Ajuste Cuatrimestral'!J493</f>
        <v>697.32500499999992</v>
      </c>
      <c r="K493" s="63">
        <f>+'[1]Saldos Ordinarios'!K493+'[1]2do. Ajuste Cuatrimestral'!K493</f>
        <v>3.3264230000000001</v>
      </c>
      <c r="L493" s="62">
        <f>+'[1]Saldos Ordinarios'!L493+'[1]2do. Ajuste Cuatrimestral'!L493</f>
        <v>0</v>
      </c>
    </row>
    <row r="494" spans="1:12" x14ac:dyDescent="0.25">
      <c r="A494" s="6">
        <v>492</v>
      </c>
      <c r="B494" s="60" t="s">
        <v>493</v>
      </c>
      <c r="C494" s="17">
        <f>+'[1]Saldos Ordinarios'!C494+'[1]2do. Ajuste Cuatrimestral'!C494</f>
        <v>264531.32428400003</v>
      </c>
      <c r="D494" s="61">
        <f>+'[1]Saldos Ordinarios'!D494+'[1]2do. Ajuste Cuatrimestral'!D494</f>
        <v>56958</v>
      </c>
      <c r="E494" s="62">
        <f>+'[1]Saldos Ordinarios'!E494+'[1]2do. Ajuste Cuatrimestral'!E494</f>
        <v>5103.050999</v>
      </c>
      <c r="F494" s="62">
        <f>+'[1]Saldos Ordinarios'!F494+'[1]2do. Ajuste Cuatrimestral'!F494</f>
        <v>19399.683837</v>
      </c>
      <c r="G494" s="62">
        <f>+'[1]Saldos Ordinarios'!G494+'[1]2do. Ajuste Cuatrimestral'!G494</f>
        <v>10119</v>
      </c>
      <c r="H494" s="62">
        <f>+'[1]Saldos Ordinarios'!H494+'[1]2do. Ajuste Cuatrimestral'!H494</f>
        <v>2248.8711389999999</v>
      </c>
      <c r="I494" s="62">
        <f>+'[1]Saldos Ordinarios'!I494+'[1]2do. Ajuste Cuatrimestral'!I494</f>
        <v>5644</v>
      </c>
      <c r="J494" s="62">
        <f>+'[1]Saldos Ordinarios'!J494+'[1]2do. Ajuste Cuatrimestral'!J494</f>
        <v>622.40758700000004</v>
      </c>
      <c r="K494" s="63">
        <f>+'[1]Saldos Ordinarios'!K494+'[1]2do. Ajuste Cuatrimestral'!K494</f>
        <v>2.87175</v>
      </c>
      <c r="L494" s="62">
        <f>+'[1]Saldos Ordinarios'!L494+'[1]2do. Ajuste Cuatrimestral'!L494</f>
        <v>0</v>
      </c>
    </row>
    <row r="495" spans="1:12" x14ac:dyDescent="0.25">
      <c r="A495" s="6">
        <v>493</v>
      </c>
      <c r="B495" s="60" t="s">
        <v>494</v>
      </c>
      <c r="C495" s="17">
        <f>+'[1]Saldos Ordinarios'!C495+'[1]2do. Ajuste Cuatrimestral'!C495</f>
        <v>287950.45905199996</v>
      </c>
      <c r="D495" s="61">
        <f>+'[1]Saldos Ordinarios'!D495+'[1]2do. Ajuste Cuatrimestral'!D495</f>
        <v>139749.51356399999</v>
      </c>
      <c r="E495" s="62">
        <f>+'[1]Saldos Ordinarios'!E495+'[1]2do. Ajuste Cuatrimestral'!E495</f>
        <v>5152.8665249999995</v>
      </c>
      <c r="F495" s="62">
        <f>+'[1]Saldos Ordinarios'!F495+'[1]2do. Ajuste Cuatrimestral'!F495</f>
        <v>18092.817288999999</v>
      </c>
      <c r="G495" s="62">
        <f>+'[1]Saldos Ordinarios'!G495+'[1]2do. Ajuste Cuatrimestral'!G495</f>
        <v>8275</v>
      </c>
      <c r="H495" s="62">
        <f>+'[1]Saldos Ordinarios'!H495+'[1]2do. Ajuste Cuatrimestral'!H495</f>
        <v>2403.4211909999999</v>
      </c>
      <c r="I495" s="62">
        <f>+'[1]Saldos Ordinarios'!I495+'[1]2do. Ajuste Cuatrimestral'!I495</f>
        <v>4151</v>
      </c>
      <c r="J495" s="62">
        <f>+'[1]Saldos Ordinarios'!J495+'[1]2do. Ajuste Cuatrimestral'!J495</f>
        <v>655.09660899999994</v>
      </c>
      <c r="K495" s="63">
        <f>+'[1]Saldos Ordinarios'!K495+'[1]2do. Ajuste Cuatrimestral'!K495</f>
        <v>2.6116139999999999</v>
      </c>
      <c r="L495" s="62">
        <f>+'[1]Saldos Ordinarios'!L495+'[1]2do. Ajuste Cuatrimestral'!L495</f>
        <v>0</v>
      </c>
    </row>
    <row r="496" spans="1:12" x14ac:dyDescent="0.25">
      <c r="A496" s="6">
        <v>494</v>
      </c>
      <c r="B496" s="60" t="s">
        <v>495</v>
      </c>
      <c r="C496" s="17">
        <f>+'[1]Saldos Ordinarios'!C496+'[1]2do. Ajuste Cuatrimestral'!C496</f>
        <v>77319.072952000002</v>
      </c>
      <c r="D496" s="61">
        <f>+'[1]Saldos Ordinarios'!D496+'[1]2do. Ajuste Cuatrimestral'!D496</f>
        <v>36166.418320999997</v>
      </c>
      <c r="E496" s="62">
        <f>+'[1]Saldos Ordinarios'!E496+'[1]2do. Ajuste Cuatrimestral'!E496</f>
        <v>1362.890126</v>
      </c>
      <c r="F496" s="62">
        <f>+'[1]Saldos Ordinarios'!F496+'[1]2do. Ajuste Cuatrimestral'!F496</f>
        <v>4703.4645989999999</v>
      </c>
      <c r="G496" s="62">
        <f>+'[1]Saldos Ordinarios'!G496+'[1]2do. Ajuste Cuatrimestral'!G496</f>
        <v>1225</v>
      </c>
      <c r="H496" s="62">
        <f>+'[1]Saldos Ordinarios'!H496+'[1]2do. Ajuste Cuatrimestral'!H496</f>
        <v>643.02697999999998</v>
      </c>
      <c r="I496" s="62">
        <f>+'[1]Saldos Ordinarios'!I496+'[1]2do. Ajuste Cuatrimestral'!I496</f>
        <v>851</v>
      </c>
      <c r="J496" s="62">
        <f>+'[1]Saldos Ordinarios'!J496+'[1]2do. Ajuste Cuatrimestral'!J496</f>
        <v>174.941935</v>
      </c>
      <c r="K496" s="63">
        <f>+'[1]Saldos Ordinarios'!K496+'[1]2do. Ajuste Cuatrimestral'!K496</f>
        <v>1.14696</v>
      </c>
      <c r="L496" s="62">
        <f>+'[1]Saldos Ordinarios'!L496+'[1]2do. Ajuste Cuatrimestral'!L496</f>
        <v>0</v>
      </c>
    </row>
    <row r="497" spans="1:12" x14ac:dyDescent="0.25">
      <c r="A497" s="6">
        <v>495</v>
      </c>
      <c r="B497" s="60" t="s">
        <v>496</v>
      </c>
      <c r="C497" s="17">
        <f>+'[1]Saldos Ordinarios'!C497+'[1]2do. Ajuste Cuatrimestral'!C497</f>
        <v>296729.58741700003</v>
      </c>
      <c r="D497" s="61">
        <f>+'[1]Saldos Ordinarios'!D497+'[1]2do. Ajuste Cuatrimestral'!D497</f>
        <v>99674</v>
      </c>
      <c r="E497" s="62">
        <f>+'[1]Saldos Ordinarios'!E497+'[1]2do. Ajuste Cuatrimestral'!E497</f>
        <v>5462.4896490000001</v>
      </c>
      <c r="F497" s="62">
        <f>+'[1]Saldos Ordinarios'!F497+'[1]2do. Ajuste Cuatrimestral'!F497</f>
        <v>19786.396424999999</v>
      </c>
      <c r="G497" s="62">
        <f>+'[1]Saldos Ordinarios'!G497+'[1]2do. Ajuste Cuatrimestral'!G497</f>
        <v>12807</v>
      </c>
      <c r="H497" s="62">
        <f>+'[1]Saldos Ordinarios'!H497+'[1]2do. Ajuste Cuatrimestral'!H497</f>
        <v>2493.7384970000003</v>
      </c>
      <c r="I497" s="62">
        <f>+'[1]Saldos Ordinarios'!I497+'[1]2do. Ajuste Cuatrimestral'!I497</f>
        <v>5759</v>
      </c>
      <c r="J497" s="62">
        <f>+'[1]Saldos Ordinarios'!J497+'[1]2do. Ajuste Cuatrimestral'!J497</f>
        <v>683.82011299999999</v>
      </c>
      <c r="K497" s="63">
        <f>+'[1]Saldos Ordinarios'!K497+'[1]2do. Ajuste Cuatrimestral'!K497</f>
        <v>2.7575989999999999</v>
      </c>
      <c r="L497" s="62">
        <f>+'[1]Saldos Ordinarios'!L497+'[1]2do. Ajuste Cuatrimestral'!L497</f>
        <v>0</v>
      </c>
    </row>
    <row r="498" spans="1:12" x14ac:dyDescent="0.25">
      <c r="A498" s="6">
        <v>496</v>
      </c>
      <c r="B498" s="60" t="s">
        <v>497</v>
      </c>
      <c r="C498" s="17">
        <f>+'[1]Saldos Ordinarios'!C498+'[1]2do. Ajuste Cuatrimestral'!C498</f>
        <v>211194.742069</v>
      </c>
      <c r="D498" s="61">
        <f>+'[1]Saldos Ordinarios'!D498+'[1]2do. Ajuste Cuatrimestral'!D498</f>
        <v>58102</v>
      </c>
      <c r="E498" s="62">
        <f>+'[1]Saldos Ordinarios'!E498+'[1]2do. Ajuste Cuatrimestral'!E498</f>
        <v>3792.257415</v>
      </c>
      <c r="F498" s="62">
        <f>+'[1]Saldos Ordinarios'!F498+'[1]2do. Ajuste Cuatrimestral'!F498</f>
        <v>13365.669485</v>
      </c>
      <c r="G498" s="62">
        <f>+'[1]Saldos Ordinarios'!G498+'[1]2do. Ajuste Cuatrimestral'!G498</f>
        <v>7434</v>
      </c>
      <c r="H498" s="62">
        <f>+'[1]Saldos Ordinarios'!H498+'[1]2do. Ajuste Cuatrimestral'!H498</f>
        <v>1764.412597</v>
      </c>
      <c r="I498" s="62">
        <f>+'[1]Saldos Ordinarios'!I498+'[1]2do. Ajuste Cuatrimestral'!I498</f>
        <v>3435</v>
      </c>
      <c r="J498" s="62">
        <f>+'[1]Saldos Ordinarios'!J498+'[1]2do. Ajuste Cuatrimestral'!J498</f>
        <v>481.929169</v>
      </c>
      <c r="K498" s="63">
        <f>+'[1]Saldos Ordinarios'!K498+'[1]2do. Ajuste Cuatrimestral'!K498</f>
        <v>1.4591859999999999</v>
      </c>
      <c r="L498" s="62">
        <f>+'[1]Saldos Ordinarios'!L498+'[1]2do. Ajuste Cuatrimestral'!L498</f>
        <v>0</v>
      </c>
    </row>
    <row r="499" spans="1:12" x14ac:dyDescent="0.25">
      <c r="A499" s="6">
        <v>497</v>
      </c>
      <c r="B499" s="60" t="s">
        <v>498</v>
      </c>
      <c r="C499" s="17">
        <f>+'[1]Saldos Ordinarios'!C499+'[1]2do. Ajuste Cuatrimestral'!C499</f>
        <v>136410.70948200001</v>
      </c>
      <c r="D499" s="61">
        <f>+'[1]Saldos Ordinarios'!D499+'[1]2do. Ajuste Cuatrimestral'!D499</f>
        <v>56410.009180000001</v>
      </c>
      <c r="E499" s="62">
        <f>+'[1]Saldos Ordinarios'!E499+'[1]2do. Ajuste Cuatrimestral'!E499</f>
        <v>2514.4252799999999</v>
      </c>
      <c r="F499" s="62">
        <f>+'[1]Saldos Ordinarios'!F499+'[1]2do. Ajuste Cuatrimestral'!F499</f>
        <v>9119.3617279999999</v>
      </c>
      <c r="G499" s="62">
        <f>+'[1]Saldos Ordinarios'!G499+'[1]2do. Ajuste Cuatrimestral'!G499</f>
        <v>4553</v>
      </c>
      <c r="H499" s="62">
        <f>+'[1]Saldos Ordinarios'!H499+'[1]2do. Ajuste Cuatrimestral'!H499</f>
        <v>1146.5778170000001</v>
      </c>
      <c r="I499" s="62">
        <f>+'[1]Saldos Ordinarios'!I499+'[1]2do. Ajuste Cuatrimestral'!I499</f>
        <v>2603</v>
      </c>
      <c r="J499" s="62">
        <f>+'[1]Saldos Ordinarios'!J499+'[1]2do. Ajuste Cuatrimestral'!J499</f>
        <v>314.66453799999999</v>
      </c>
      <c r="K499" s="63">
        <f>+'[1]Saldos Ordinarios'!K499+'[1]2do. Ajuste Cuatrimestral'!K499</f>
        <v>1.3509370000000001</v>
      </c>
      <c r="L499" s="62">
        <f>+'[1]Saldos Ordinarios'!L499+'[1]2do. Ajuste Cuatrimestral'!L499</f>
        <v>0</v>
      </c>
    </row>
    <row r="500" spans="1:12" x14ac:dyDescent="0.25">
      <c r="A500" s="6">
        <v>498</v>
      </c>
      <c r="B500" s="60" t="s">
        <v>499</v>
      </c>
      <c r="C500" s="17">
        <f>+'[1]Saldos Ordinarios'!C500+'[1]2do. Ajuste Cuatrimestral'!C500</f>
        <v>262587.53025000001</v>
      </c>
      <c r="D500" s="61">
        <f>+'[1]Saldos Ordinarios'!D500+'[1]2do. Ajuste Cuatrimestral'!D500</f>
        <v>107632.684668</v>
      </c>
      <c r="E500" s="62">
        <f>+'[1]Saldos Ordinarios'!E500+'[1]2do. Ajuste Cuatrimestral'!E500</f>
        <v>4803.5734119999997</v>
      </c>
      <c r="F500" s="62">
        <f>+'[1]Saldos Ordinarios'!F500+'[1]2do. Ajuste Cuatrimestral'!F500</f>
        <v>17282.219647999998</v>
      </c>
      <c r="G500" s="62">
        <f>+'[1]Saldos Ordinarios'!G500+'[1]2do. Ajuste Cuatrimestral'!G500</f>
        <v>10956</v>
      </c>
      <c r="H500" s="62">
        <f>+'[1]Saldos Ordinarios'!H500+'[1]2do. Ajuste Cuatrimestral'!H500</f>
        <v>2203.74694</v>
      </c>
      <c r="I500" s="62">
        <f>+'[1]Saldos Ordinarios'!I500+'[1]2do. Ajuste Cuatrimestral'!I500</f>
        <v>4873</v>
      </c>
      <c r="J500" s="62">
        <f>+'[1]Saldos Ordinarios'!J500+'[1]2do. Ajuste Cuatrimestral'!J500</f>
        <v>603.58385399999997</v>
      </c>
      <c r="K500" s="63">
        <f>+'[1]Saldos Ordinarios'!K500+'[1]2do. Ajuste Cuatrimestral'!K500</f>
        <v>2.645016</v>
      </c>
      <c r="L500" s="62">
        <f>+'[1]Saldos Ordinarios'!L500+'[1]2do. Ajuste Cuatrimestral'!L500</f>
        <v>0</v>
      </c>
    </row>
    <row r="501" spans="1:12" x14ac:dyDescent="0.25">
      <c r="A501" s="6">
        <v>499</v>
      </c>
      <c r="B501" s="60" t="s">
        <v>500</v>
      </c>
      <c r="C501" s="17">
        <f>+'[1]Saldos Ordinarios'!C501+'[1]2do. Ajuste Cuatrimestral'!C501</f>
        <v>409312.36839900003</v>
      </c>
      <c r="D501" s="61">
        <f>+'[1]Saldos Ordinarios'!D501+'[1]2do. Ajuste Cuatrimestral'!D501</f>
        <v>110428</v>
      </c>
      <c r="E501" s="62">
        <f>+'[1]Saldos Ordinarios'!E501+'[1]2do. Ajuste Cuatrimestral'!E501</f>
        <v>7518.2847299999994</v>
      </c>
      <c r="F501" s="62">
        <f>+'[1]Saldos Ordinarios'!F501+'[1]2do. Ajuste Cuatrimestral'!F501</f>
        <v>27174.234161</v>
      </c>
      <c r="G501" s="62">
        <f>+'[1]Saldos Ordinarios'!G501+'[1]2do. Ajuste Cuatrimestral'!G501</f>
        <v>16915</v>
      </c>
      <c r="H501" s="62">
        <f>+'[1]Saldos Ordinarios'!H501+'[1]2do. Ajuste Cuatrimestral'!H501</f>
        <v>3438.397031</v>
      </c>
      <c r="I501" s="62">
        <f>+'[1]Saldos Ordinarios'!I501+'[1]2do. Ajuste Cuatrimestral'!I501</f>
        <v>7843</v>
      </c>
      <c r="J501" s="62">
        <f>+'[1]Saldos Ordinarios'!J501+'[1]2do. Ajuste Cuatrimestral'!J501</f>
        <v>942.27320199999997</v>
      </c>
      <c r="K501" s="63">
        <f>+'[1]Saldos Ordinarios'!K501+'[1]2do. Ajuste Cuatrimestral'!K501</f>
        <v>4.0317530000000001</v>
      </c>
      <c r="L501" s="62">
        <f>+'[1]Saldos Ordinarios'!L501+'[1]2do. Ajuste Cuatrimestral'!L501</f>
        <v>0</v>
      </c>
    </row>
    <row r="502" spans="1:12" x14ac:dyDescent="0.25">
      <c r="A502" s="6">
        <v>500</v>
      </c>
      <c r="B502" s="60" t="s">
        <v>501</v>
      </c>
      <c r="C502" s="17">
        <f>+'[1]Saldos Ordinarios'!C502+'[1]2do. Ajuste Cuatrimestral'!C502</f>
        <v>263724.75313199998</v>
      </c>
      <c r="D502" s="61">
        <f>+'[1]Saldos Ordinarios'!D502+'[1]2do. Ajuste Cuatrimestral'!D502</f>
        <v>73894.959065000003</v>
      </c>
      <c r="E502" s="62">
        <f>+'[1]Saldos Ordinarios'!E502+'[1]2do. Ajuste Cuatrimestral'!E502</f>
        <v>5572.4126799999995</v>
      </c>
      <c r="F502" s="62">
        <f>+'[1]Saldos Ordinarios'!F502+'[1]2do. Ajuste Cuatrimestral'!F502</f>
        <v>22979.334812000001</v>
      </c>
      <c r="G502" s="62">
        <f>+'[1]Saldos Ordinarios'!G502+'[1]2do. Ajuste Cuatrimestral'!G502</f>
        <v>4320</v>
      </c>
      <c r="H502" s="62">
        <f>+'[1]Saldos Ordinarios'!H502+'[1]2do. Ajuste Cuatrimestral'!H502</f>
        <v>2296.620531</v>
      </c>
      <c r="I502" s="62">
        <f>+'[1]Saldos Ordinarios'!I502+'[1]2do. Ajuste Cuatrimestral'!I502</f>
        <v>5513</v>
      </c>
      <c r="J502" s="62">
        <f>+'[1]Saldos Ordinarios'!J502+'[1]2do. Ajuste Cuatrimestral'!J502</f>
        <v>647.82098999999994</v>
      </c>
      <c r="K502" s="63">
        <f>+'[1]Saldos Ordinarios'!K502+'[1]2do. Ajuste Cuatrimestral'!K502</f>
        <v>2.2751010000000003</v>
      </c>
      <c r="L502" s="62">
        <f>+'[1]Saldos Ordinarios'!L502+'[1]2do. Ajuste Cuatrimestral'!L502</f>
        <v>0</v>
      </c>
    </row>
    <row r="503" spans="1:12" x14ac:dyDescent="0.25">
      <c r="A503" s="6">
        <v>501</v>
      </c>
      <c r="B503" s="60" t="s">
        <v>502</v>
      </c>
      <c r="C503" s="17">
        <f>+'[1]Saldos Ordinarios'!C503+'[1]2do. Ajuste Cuatrimestral'!C503</f>
        <v>441221.90618399996</v>
      </c>
      <c r="D503" s="61">
        <f>+'[1]Saldos Ordinarios'!D503+'[1]2do. Ajuste Cuatrimestral'!D503</f>
        <v>92860</v>
      </c>
      <c r="E503" s="62">
        <f>+'[1]Saldos Ordinarios'!E503+'[1]2do. Ajuste Cuatrimestral'!E503</f>
        <v>8233.9264280000007</v>
      </c>
      <c r="F503" s="62">
        <f>+'[1]Saldos Ordinarios'!F503+'[1]2do. Ajuste Cuatrimestral'!F503</f>
        <v>30261.948759999999</v>
      </c>
      <c r="G503" s="62">
        <f>+'[1]Saldos Ordinarios'!G503+'[1]2do. Ajuste Cuatrimestral'!G503</f>
        <v>18794</v>
      </c>
      <c r="H503" s="62">
        <f>+'[1]Saldos Ordinarios'!H503+'[1]2do. Ajuste Cuatrimestral'!H503</f>
        <v>3720.7116029999997</v>
      </c>
      <c r="I503" s="62">
        <f>+'[1]Saldos Ordinarios'!I503+'[1]2do. Ajuste Cuatrimestral'!I503</f>
        <v>9277</v>
      </c>
      <c r="J503" s="62">
        <f>+'[1]Saldos Ordinarios'!J503+'[1]2do. Ajuste Cuatrimestral'!J503</f>
        <v>1023.537384</v>
      </c>
      <c r="K503" s="63">
        <f>+'[1]Saldos Ordinarios'!K503+'[1]2do. Ajuste Cuatrimestral'!K503</f>
        <v>4.2203010000000001</v>
      </c>
      <c r="L503" s="62">
        <f>+'[1]Saldos Ordinarios'!L503+'[1]2do. Ajuste Cuatrimestral'!L503</f>
        <v>0</v>
      </c>
    </row>
    <row r="504" spans="1:12" x14ac:dyDescent="0.25">
      <c r="A504" s="6">
        <v>502</v>
      </c>
      <c r="B504" s="60" t="s">
        <v>503</v>
      </c>
      <c r="C504" s="17">
        <f>+'[1]Saldos Ordinarios'!C504+'[1]2do. Ajuste Cuatrimestral'!C504</f>
        <v>100940.91443599999</v>
      </c>
      <c r="D504" s="61">
        <f>+'[1]Saldos Ordinarios'!D504+'[1]2do. Ajuste Cuatrimestral'!D504</f>
        <v>43520</v>
      </c>
      <c r="E504" s="62">
        <f>+'[1]Saldos Ordinarios'!E504+'[1]2do. Ajuste Cuatrimestral'!E504</f>
        <v>1728.067681</v>
      </c>
      <c r="F504" s="62">
        <f>+'[1]Saldos Ordinarios'!F504+'[1]2do. Ajuste Cuatrimestral'!F504</f>
        <v>5750.1239139999998</v>
      </c>
      <c r="G504" s="62">
        <f>+'[1]Saldos Ordinarios'!G504+'[1]2do. Ajuste Cuatrimestral'!G504</f>
        <v>2270</v>
      </c>
      <c r="H504" s="62">
        <f>+'[1]Saldos Ordinarios'!H504+'[1]2do. Ajuste Cuatrimestral'!H504</f>
        <v>834.02169800000001</v>
      </c>
      <c r="I504" s="62">
        <f>+'[1]Saldos Ordinarios'!I504+'[1]2do. Ajuste Cuatrimestral'!I504</f>
        <v>1115</v>
      </c>
      <c r="J504" s="62">
        <f>+'[1]Saldos Ordinarios'!J504+'[1]2do. Ajuste Cuatrimestral'!J504</f>
        <v>225.24809999999999</v>
      </c>
      <c r="K504" s="63">
        <f>+'[1]Saldos Ordinarios'!K504+'[1]2do. Ajuste Cuatrimestral'!K504</f>
        <v>1.148326</v>
      </c>
      <c r="L504" s="62">
        <f>+'[1]Saldos Ordinarios'!L504+'[1]2do. Ajuste Cuatrimestral'!L504</f>
        <v>0</v>
      </c>
    </row>
    <row r="505" spans="1:12" x14ac:dyDescent="0.25">
      <c r="A505" s="6">
        <v>503</v>
      </c>
      <c r="B505" s="60" t="s">
        <v>504</v>
      </c>
      <c r="C505" s="17">
        <f>+'[1]Saldos Ordinarios'!C505+'[1]2do. Ajuste Cuatrimestral'!C505</f>
        <v>327595.53804900002</v>
      </c>
      <c r="D505" s="61">
        <f>+'[1]Saldos Ordinarios'!D505+'[1]2do. Ajuste Cuatrimestral'!D505</f>
        <v>62052</v>
      </c>
      <c r="E505" s="62">
        <f>+'[1]Saldos Ordinarios'!E505+'[1]2do. Ajuste Cuatrimestral'!E505</f>
        <v>6154.06754</v>
      </c>
      <c r="F505" s="62">
        <f>+'[1]Saldos Ordinarios'!F505+'[1]2do. Ajuste Cuatrimestral'!F505</f>
        <v>22777.619984000001</v>
      </c>
      <c r="G505" s="62">
        <f>+'[1]Saldos Ordinarios'!G505+'[1]2do. Ajuste Cuatrimestral'!G505</f>
        <v>14496</v>
      </c>
      <c r="H505" s="62">
        <f>+'[1]Saldos Ordinarios'!H505+'[1]2do. Ajuste Cuatrimestral'!H505</f>
        <v>2766.96351</v>
      </c>
      <c r="I505" s="62">
        <f>+'[1]Saldos Ordinarios'!I505+'[1]2do. Ajuste Cuatrimestral'!I505</f>
        <v>6773</v>
      </c>
      <c r="J505" s="62">
        <f>+'[1]Saldos Ordinarios'!J505+'[1]2do. Ajuste Cuatrimestral'!J505</f>
        <v>761.82556599999998</v>
      </c>
      <c r="K505" s="63">
        <f>+'[1]Saldos Ordinarios'!K505+'[1]2do. Ajuste Cuatrimestral'!K505</f>
        <v>2.9405320000000001</v>
      </c>
      <c r="L505" s="62">
        <f>+'[1]Saldos Ordinarios'!L505+'[1]2do. Ajuste Cuatrimestral'!L505</f>
        <v>0</v>
      </c>
    </row>
    <row r="506" spans="1:12" x14ac:dyDescent="0.25">
      <c r="A506" s="6">
        <v>504</v>
      </c>
      <c r="B506" s="60" t="s">
        <v>505</v>
      </c>
      <c r="C506" s="17">
        <f>+'[1]Saldos Ordinarios'!C506+'[1]2do. Ajuste Cuatrimestral'!C506</f>
        <v>139865.15046500001</v>
      </c>
      <c r="D506" s="61">
        <f>+'[1]Saldos Ordinarios'!D506+'[1]2do. Ajuste Cuatrimestral'!D506</f>
        <v>47922.436917999999</v>
      </c>
      <c r="E506" s="62">
        <f>+'[1]Saldos Ordinarios'!E506+'[1]2do. Ajuste Cuatrimestral'!E506</f>
        <v>2379.595112</v>
      </c>
      <c r="F506" s="62">
        <f>+'[1]Saldos Ordinarios'!F506+'[1]2do. Ajuste Cuatrimestral'!F506</f>
        <v>7858.1412570000002</v>
      </c>
      <c r="G506" s="62">
        <f>+'[1]Saldos Ordinarios'!G506+'[1]2do. Ajuste Cuatrimestral'!G506</f>
        <v>870</v>
      </c>
      <c r="H506" s="62">
        <f>+'[1]Saldos Ordinarios'!H506+'[1]2do. Ajuste Cuatrimestral'!H506</f>
        <v>1153.743483</v>
      </c>
      <c r="I506" s="62">
        <f>+'[1]Saldos Ordinarios'!I506+'[1]2do. Ajuste Cuatrimestral'!I506</f>
        <v>881</v>
      </c>
      <c r="J506" s="62">
        <f>+'[1]Saldos Ordinarios'!J506+'[1]2do. Ajuste Cuatrimestral'!J506</f>
        <v>311.319569</v>
      </c>
      <c r="K506" s="63">
        <f>+'[1]Saldos Ordinarios'!K506+'[1]2do. Ajuste Cuatrimestral'!K506</f>
        <v>1.193257</v>
      </c>
      <c r="L506" s="62">
        <f>+'[1]Saldos Ordinarios'!L506+'[1]2do. Ajuste Cuatrimestral'!L506</f>
        <v>0</v>
      </c>
    </row>
    <row r="507" spans="1:12" x14ac:dyDescent="0.25">
      <c r="A507" s="6">
        <v>505</v>
      </c>
      <c r="B507" s="60" t="s">
        <v>506</v>
      </c>
      <c r="C507" s="17">
        <f>+'[1]Saldos Ordinarios'!C507+'[1]2do. Ajuste Cuatrimestral'!C507</f>
        <v>175002.477312</v>
      </c>
      <c r="D507" s="61">
        <f>+'[1]Saldos Ordinarios'!D507+'[1]2do. Ajuste Cuatrimestral'!D507</f>
        <v>70842.261880999999</v>
      </c>
      <c r="E507" s="62">
        <f>+'[1]Saldos Ordinarios'!E507+'[1]2do. Ajuste Cuatrimestral'!E507</f>
        <v>3188.8058940000001</v>
      </c>
      <c r="F507" s="62">
        <f>+'[1]Saldos Ordinarios'!F507+'[1]2do. Ajuste Cuatrimestral'!F507</f>
        <v>11428.206641999999</v>
      </c>
      <c r="G507" s="62">
        <f>+'[1]Saldos Ordinarios'!G507+'[1]2do. Ajuste Cuatrimestral'!G507</f>
        <v>3849</v>
      </c>
      <c r="H507" s="62">
        <f>+'[1]Saldos Ordinarios'!H507+'[1]2do. Ajuste Cuatrimestral'!H507</f>
        <v>1466.7841599999999</v>
      </c>
      <c r="I507" s="62">
        <f>+'[1]Saldos Ordinarios'!I507+'[1]2do. Ajuste Cuatrimestral'!I507</f>
        <v>2479</v>
      </c>
      <c r="J507" s="62">
        <f>+'[1]Saldos Ordinarios'!J507+'[1]2do. Ajuste Cuatrimestral'!J507</f>
        <v>401.11759499999999</v>
      </c>
      <c r="K507" s="63">
        <f>+'[1]Saldos Ordinarios'!K507+'[1]2do. Ajuste Cuatrimestral'!K507</f>
        <v>1.4198759999999999</v>
      </c>
      <c r="L507" s="62">
        <f>+'[1]Saldos Ordinarios'!L507+'[1]2do. Ajuste Cuatrimestral'!L507</f>
        <v>0</v>
      </c>
    </row>
    <row r="508" spans="1:12" x14ac:dyDescent="0.25">
      <c r="A508" s="6">
        <v>506</v>
      </c>
      <c r="B508" s="60" t="s">
        <v>507</v>
      </c>
      <c r="C508" s="17">
        <f>+'[1]Saldos Ordinarios'!C508+'[1]2do. Ajuste Cuatrimestral'!C508</f>
        <v>763566.03584699996</v>
      </c>
      <c r="D508" s="61">
        <f>+'[1]Saldos Ordinarios'!D508+'[1]2do. Ajuste Cuatrimestral'!D508</f>
        <v>69154</v>
      </c>
      <c r="E508" s="62">
        <f>+'[1]Saldos Ordinarios'!E508+'[1]2do. Ajuste Cuatrimestral'!E508</f>
        <v>17595.956118999999</v>
      </c>
      <c r="F508" s="62">
        <f>+'[1]Saldos Ordinarios'!F508+'[1]2do. Ajuste Cuatrimestral'!F508</f>
        <v>77537.717852000002</v>
      </c>
      <c r="G508" s="62">
        <f>+'[1]Saldos Ordinarios'!G508+'[1]2do. Ajuste Cuatrimestral'!G508</f>
        <v>16173</v>
      </c>
      <c r="H508" s="62">
        <f>+'[1]Saldos Ordinarios'!H508+'[1]2do. Ajuste Cuatrimestral'!H508</f>
        <v>6811.785801</v>
      </c>
      <c r="I508" s="62">
        <f>+'[1]Saldos Ordinarios'!I508+'[1]2do. Ajuste Cuatrimestral'!I508</f>
        <v>21107</v>
      </c>
      <c r="J508" s="62">
        <f>+'[1]Saldos Ordinarios'!J508+'[1]2do. Ajuste Cuatrimestral'!J508</f>
        <v>1957.749026</v>
      </c>
      <c r="K508" s="63">
        <f>+'[1]Saldos Ordinarios'!K508+'[1]2do. Ajuste Cuatrimestral'!K508</f>
        <v>7.9195700000000002</v>
      </c>
      <c r="L508" s="62">
        <f>+'[1]Saldos Ordinarios'!L508+'[1]2do. Ajuste Cuatrimestral'!L508</f>
        <v>0</v>
      </c>
    </row>
    <row r="509" spans="1:12" x14ac:dyDescent="0.25">
      <c r="A509" s="6">
        <v>507</v>
      </c>
      <c r="B509" s="60" t="s">
        <v>508</v>
      </c>
      <c r="C509" s="17">
        <f>+'[1]Saldos Ordinarios'!C509+'[1]2do. Ajuste Cuatrimestral'!C509</f>
        <v>106914.99890999999</v>
      </c>
      <c r="D509" s="61">
        <f>+'[1]Saldos Ordinarios'!D509+'[1]2do. Ajuste Cuatrimestral'!D509</f>
        <v>40477.507920999997</v>
      </c>
      <c r="E509" s="62">
        <f>+'[1]Saldos Ordinarios'!E509+'[1]2do. Ajuste Cuatrimestral'!E509</f>
        <v>1953.7095180000001</v>
      </c>
      <c r="F509" s="62">
        <f>+'[1]Saldos Ordinarios'!F509+'[1]2do. Ajuste Cuatrimestral'!F509</f>
        <v>7024.1048719999999</v>
      </c>
      <c r="G509" s="62">
        <f>+'[1]Saldos Ordinarios'!G509+'[1]2do. Ajuste Cuatrimestral'!G509</f>
        <v>1889</v>
      </c>
      <c r="H509" s="62">
        <f>+'[1]Saldos Ordinarios'!H509+'[1]2do. Ajuste Cuatrimestral'!H509</f>
        <v>897.24040000000002</v>
      </c>
      <c r="I509" s="62">
        <f>+'[1]Saldos Ordinarios'!I509+'[1]2do. Ajuste Cuatrimestral'!I509</f>
        <v>1377</v>
      </c>
      <c r="J509" s="62">
        <f>+'[1]Saldos Ordinarios'!J509+'[1]2do. Ajuste Cuatrimestral'!J509</f>
        <v>245.554272</v>
      </c>
      <c r="K509" s="63">
        <f>+'[1]Saldos Ordinarios'!K509+'[1]2do. Ajuste Cuatrimestral'!K509</f>
        <v>1.2612220000000001</v>
      </c>
      <c r="L509" s="62">
        <f>+'[1]Saldos Ordinarios'!L509+'[1]2do. Ajuste Cuatrimestral'!L509</f>
        <v>0</v>
      </c>
    </row>
    <row r="510" spans="1:12" x14ac:dyDescent="0.25">
      <c r="A510" s="6">
        <v>508</v>
      </c>
      <c r="B510" s="60" t="s">
        <v>509</v>
      </c>
      <c r="C510" s="17">
        <f>+'[1]Saldos Ordinarios'!C510+'[1]2do. Ajuste Cuatrimestral'!C510</f>
        <v>213525.54595100001</v>
      </c>
      <c r="D510" s="61">
        <f>+'[1]Saldos Ordinarios'!D510+'[1]2do. Ajuste Cuatrimestral'!D510</f>
        <v>90324.408163</v>
      </c>
      <c r="E510" s="62">
        <f>+'[1]Saldos Ordinarios'!E510+'[1]2do. Ajuste Cuatrimestral'!E510</f>
        <v>3965.4677499999998</v>
      </c>
      <c r="F510" s="62">
        <f>+'[1]Saldos Ordinarios'!F510+'[1]2do. Ajuste Cuatrimestral'!F510</f>
        <v>14500.845019</v>
      </c>
      <c r="G510" s="62">
        <f>+'[1]Saldos Ordinarios'!G510+'[1]2do. Ajuste Cuatrimestral'!G510</f>
        <v>8167</v>
      </c>
      <c r="H510" s="62">
        <f>+'[1]Saldos Ordinarios'!H510+'[1]2do. Ajuste Cuatrimestral'!H510</f>
        <v>1798.3744899999999</v>
      </c>
      <c r="I510" s="62">
        <f>+'[1]Saldos Ordinarios'!I510+'[1]2do. Ajuste Cuatrimestral'!I510</f>
        <v>4040</v>
      </c>
      <c r="J510" s="62">
        <f>+'[1]Saldos Ordinarios'!J510+'[1]2do. Ajuste Cuatrimestral'!J510</f>
        <v>493.77187900000001</v>
      </c>
      <c r="K510" s="63">
        <f>+'[1]Saldos Ordinarios'!K510+'[1]2do. Ajuste Cuatrimestral'!K510</f>
        <v>1.5744750000000001</v>
      </c>
      <c r="L510" s="62">
        <f>+'[1]Saldos Ordinarios'!L510+'[1]2do. Ajuste Cuatrimestral'!L510</f>
        <v>0</v>
      </c>
    </row>
    <row r="511" spans="1:12" x14ac:dyDescent="0.25">
      <c r="A511" s="6">
        <v>509</v>
      </c>
      <c r="B511" s="60" t="s">
        <v>510</v>
      </c>
      <c r="C511" s="17">
        <f>+'[1]Saldos Ordinarios'!C511+'[1]2do. Ajuste Cuatrimestral'!C511</f>
        <v>123717.23580900001</v>
      </c>
      <c r="D511" s="61">
        <f>+'[1]Saldos Ordinarios'!D511+'[1]2do. Ajuste Cuatrimestral'!D511</f>
        <v>32126</v>
      </c>
      <c r="E511" s="62">
        <f>+'[1]Saldos Ordinarios'!E511+'[1]2do. Ajuste Cuatrimestral'!E511</f>
        <v>2335.3303879999999</v>
      </c>
      <c r="F511" s="62">
        <f>+'[1]Saldos Ordinarios'!F511+'[1]2do. Ajuste Cuatrimestral'!F511</f>
        <v>8686.6341150000007</v>
      </c>
      <c r="G511" s="62">
        <f>+'[1]Saldos Ordinarios'!G511+'[1]2do. Ajuste Cuatrimestral'!G511</f>
        <v>3306</v>
      </c>
      <c r="H511" s="62">
        <f>+'[1]Saldos Ordinarios'!H511+'[1]2do. Ajuste Cuatrimestral'!H511</f>
        <v>1046.56555</v>
      </c>
      <c r="I511" s="62">
        <f>+'[1]Saldos Ordinarios'!I511+'[1]2do. Ajuste Cuatrimestral'!I511</f>
        <v>2211</v>
      </c>
      <c r="J511" s="62">
        <f>+'[1]Saldos Ordinarios'!J511+'[1]2do. Ajuste Cuatrimestral'!J511</f>
        <v>288.73867200000001</v>
      </c>
      <c r="K511" s="63">
        <f>+'[1]Saldos Ordinarios'!K511+'[1]2do. Ajuste Cuatrimestral'!K511</f>
        <v>1.364652</v>
      </c>
      <c r="L511" s="62">
        <f>+'[1]Saldos Ordinarios'!L511+'[1]2do. Ajuste Cuatrimestral'!L511</f>
        <v>0</v>
      </c>
    </row>
    <row r="512" spans="1:12" x14ac:dyDescent="0.25">
      <c r="A512" s="6">
        <v>510</v>
      </c>
      <c r="B512" s="60" t="s">
        <v>511</v>
      </c>
      <c r="C512" s="17">
        <f>+'[1]Saldos Ordinarios'!C512+'[1]2do. Ajuste Cuatrimestral'!C512</f>
        <v>560527.32097700005</v>
      </c>
      <c r="D512" s="61">
        <f>+'[1]Saldos Ordinarios'!D512+'[1]2do. Ajuste Cuatrimestral'!D512</f>
        <v>129668</v>
      </c>
      <c r="E512" s="62">
        <f>+'[1]Saldos Ordinarios'!E512+'[1]2do. Ajuste Cuatrimestral'!E512</f>
        <v>10871.583662000001</v>
      </c>
      <c r="F512" s="62">
        <f>+'[1]Saldos Ordinarios'!F512+'[1]2do. Ajuste Cuatrimestral'!F512</f>
        <v>41542.847302000002</v>
      </c>
      <c r="G512" s="62">
        <f>+'[1]Saldos Ordinarios'!G512+'[1]2do. Ajuste Cuatrimestral'!G512</f>
        <v>28313</v>
      </c>
      <c r="H512" s="62">
        <f>+'[1]Saldos Ordinarios'!H512+'[1]2do. Ajuste Cuatrimestral'!H512</f>
        <v>4772.710975</v>
      </c>
      <c r="I512" s="62">
        <f>+'[1]Saldos Ordinarios'!I512+'[1]2do. Ajuste Cuatrimestral'!I512</f>
        <v>13269</v>
      </c>
      <c r="J512" s="62">
        <f>+'[1]Saldos Ordinarios'!J512+'[1]2do. Ajuste Cuatrimestral'!J512</f>
        <v>1322.970335</v>
      </c>
      <c r="K512" s="63">
        <f>+'[1]Saldos Ordinarios'!K512+'[1]2do. Ajuste Cuatrimestral'!K512</f>
        <v>5.8958719999999998</v>
      </c>
      <c r="L512" s="62">
        <f>+'[1]Saldos Ordinarios'!L512+'[1]2do. Ajuste Cuatrimestral'!L512</f>
        <v>0</v>
      </c>
    </row>
    <row r="513" spans="1:12" x14ac:dyDescent="0.25">
      <c r="A513" s="6">
        <v>511</v>
      </c>
      <c r="B513" s="60" t="s">
        <v>512</v>
      </c>
      <c r="C513" s="17">
        <f>+'[1]Saldos Ordinarios'!C513+'[1]2do. Ajuste Cuatrimestral'!C513</f>
        <v>108029.75337200001</v>
      </c>
      <c r="D513" s="61">
        <f>+'[1]Saldos Ordinarios'!D513+'[1]2do. Ajuste Cuatrimestral'!D513</f>
        <v>35450</v>
      </c>
      <c r="E513" s="62">
        <f>+'[1]Saldos Ordinarios'!E513+'[1]2do. Ajuste Cuatrimestral'!E513</f>
        <v>1830.143343</v>
      </c>
      <c r="F513" s="62">
        <f>+'[1]Saldos Ordinarios'!F513+'[1]2do. Ajuste Cuatrimestral'!F513</f>
        <v>6011.3640770000002</v>
      </c>
      <c r="G513" s="62">
        <f>+'[1]Saldos Ordinarios'!G513+'[1]2do. Ajuste Cuatrimestral'!G513</f>
        <v>2257</v>
      </c>
      <c r="H513" s="62">
        <f>+'[1]Saldos Ordinarios'!H513+'[1]2do. Ajuste Cuatrimestral'!H513</f>
        <v>889.97579900000005</v>
      </c>
      <c r="I513" s="62">
        <f>+'[1]Saldos Ordinarios'!I513+'[1]2do. Ajuste Cuatrimestral'!I513</f>
        <v>1055</v>
      </c>
      <c r="J513" s="62">
        <f>+'[1]Saldos Ordinarios'!J513+'[1]2do. Ajuste Cuatrimestral'!J513</f>
        <v>240.00280900000001</v>
      </c>
      <c r="K513" s="63">
        <f>+'[1]Saldos Ordinarios'!K513+'[1]2do. Ajuste Cuatrimestral'!K513</f>
        <v>1.142771</v>
      </c>
      <c r="L513" s="62">
        <f>+'[1]Saldos Ordinarios'!L513+'[1]2do. Ajuste Cuatrimestral'!L513</f>
        <v>0</v>
      </c>
    </row>
    <row r="514" spans="1:12" x14ac:dyDescent="0.25">
      <c r="A514" s="6">
        <v>512</v>
      </c>
      <c r="B514" s="60" t="s">
        <v>513</v>
      </c>
      <c r="C514" s="17">
        <f>+'[1]Saldos Ordinarios'!C514+'[1]2do. Ajuste Cuatrimestral'!C514</f>
        <v>227782.35846299998</v>
      </c>
      <c r="D514" s="61">
        <f>+'[1]Saldos Ordinarios'!D514+'[1]2do. Ajuste Cuatrimestral'!D514</f>
        <v>102887.95428000001</v>
      </c>
      <c r="E514" s="62">
        <f>+'[1]Saldos Ordinarios'!E514+'[1]2do. Ajuste Cuatrimestral'!E514</f>
        <v>4211.3279590000002</v>
      </c>
      <c r="F514" s="62">
        <f>+'[1]Saldos Ordinarios'!F514+'[1]2do. Ajuste Cuatrimestral'!F514</f>
        <v>15324.738184</v>
      </c>
      <c r="G514" s="62">
        <f>+'[1]Saldos Ordinarios'!G514+'[1]2do. Ajuste Cuatrimestral'!G514</f>
        <v>9624</v>
      </c>
      <c r="H514" s="62">
        <f>+'[1]Saldos Ordinarios'!H514+'[1]2do. Ajuste Cuatrimestral'!H514</f>
        <v>1916.6090669999999</v>
      </c>
      <c r="I514" s="62">
        <f>+'[1]Saldos Ordinarios'!I514+'[1]2do. Ajuste Cuatrimestral'!I514</f>
        <v>4372</v>
      </c>
      <c r="J514" s="62">
        <f>+'[1]Saldos Ordinarios'!J514+'[1]2do. Ajuste Cuatrimestral'!J514</f>
        <v>525.76873499999999</v>
      </c>
      <c r="K514" s="63">
        <f>+'[1]Saldos Ordinarios'!K514+'[1]2do. Ajuste Cuatrimestral'!K514</f>
        <v>2.5967669999999998</v>
      </c>
      <c r="L514" s="62">
        <f>+'[1]Saldos Ordinarios'!L514+'[1]2do. Ajuste Cuatrimestral'!L514</f>
        <v>0</v>
      </c>
    </row>
    <row r="515" spans="1:12" x14ac:dyDescent="0.25">
      <c r="A515" s="6">
        <v>513</v>
      </c>
      <c r="B515" s="60" t="s">
        <v>514</v>
      </c>
      <c r="C515" s="17">
        <f>+'[1]Saldos Ordinarios'!C515+'[1]2do. Ajuste Cuatrimestral'!C515</f>
        <v>109449.311961</v>
      </c>
      <c r="D515" s="61">
        <f>+'[1]Saldos Ordinarios'!D515+'[1]2do. Ajuste Cuatrimestral'!D515</f>
        <v>44600</v>
      </c>
      <c r="E515" s="62">
        <f>+'[1]Saldos Ordinarios'!E515+'[1]2do. Ajuste Cuatrimestral'!E515</f>
        <v>1858.804948</v>
      </c>
      <c r="F515" s="62">
        <f>+'[1]Saldos Ordinarios'!F515+'[1]2do. Ajuste Cuatrimestral'!F515</f>
        <v>6125.9892559999998</v>
      </c>
      <c r="G515" s="62">
        <f>+'[1]Saldos Ordinarios'!G515+'[1]2do. Ajuste Cuatrimestral'!G515</f>
        <v>2294</v>
      </c>
      <c r="H515" s="62">
        <f>+'[1]Saldos Ordinarios'!H515+'[1]2do. Ajuste Cuatrimestral'!H515</f>
        <v>902.25249499999995</v>
      </c>
      <c r="I515" s="62">
        <f>+'[1]Saldos Ordinarios'!I515+'[1]2do. Ajuste Cuatrimestral'!I515</f>
        <v>1098</v>
      </c>
      <c r="J515" s="62">
        <f>+'[1]Saldos Ordinarios'!J515+'[1]2do. Ajuste Cuatrimestral'!J515</f>
        <v>243.31913800000001</v>
      </c>
      <c r="K515" s="63">
        <f>+'[1]Saldos Ordinarios'!K515+'[1]2do. Ajuste Cuatrimestral'!K515</f>
        <v>1.1486430000000001</v>
      </c>
      <c r="L515" s="62">
        <f>+'[1]Saldos Ordinarios'!L515+'[1]2do. Ajuste Cuatrimestral'!L515</f>
        <v>0</v>
      </c>
    </row>
    <row r="516" spans="1:12" x14ac:dyDescent="0.25">
      <c r="A516" s="6">
        <v>514</v>
      </c>
      <c r="B516" s="60" t="s">
        <v>515</v>
      </c>
      <c r="C516" s="17">
        <f>+'[1]Saldos Ordinarios'!C516+'[1]2do. Ajuste Cuatrimestral'!C516</f>
        <v>442438.13119700004</v>
      </c>
      <c r="D516" s="61">
        <f>+'[1]Saldos Ordinarios'!D516+'[1]2do. Ajuste Cuatrimestral'!D516</f>
        <v>80520</v>
      </c>
      <c r="E516" s="62">
        <f>+'[1]Saldos Ordinarios'!E516+'[1]2do. Ajuste Cuatrimestral'!E516</f>
        <v>8346.954248</v>
      </c>
      <c r="F516" s="62">
        <f>+'[1]Saldos Ordinarios'!F516+'[1]2do. Ajuste Cuatrimestral'!F516</f>
        <v>31023.771451000001</v>
      </c>
      <c r="G516" s="62">
        <f>+'[1]Saldos Ordinarios'!G516+'[1]2do. Ajuste Cuatrimestral'!G516</f>
        <v>19129</v>
      </c>
      <c r="H516" s="62">
        <f>+'[1]Saldos Ordinarios'!H516+'[1]2do. Ajuste Cuatrimestral'!H516</f>
        <v>3741.3205840000001</v>
      </c>
      <c r="I516" s="62">
        <f>+'[1]Saldos Ordinarios'!I516+'[1]2do. Ajuste Cuatrimestral'!I516</f>
        <v>9878</v>
      </c>
      <c r="J516" s="62">
        <f>+'[1]Saldos Ordinarios'!J516+'[1]2do. Ajuste Cuatrimestral'!J516</f>
        <v>1031.268906</v>
      </c>
      <c r="K516" s="63">
        <f>+'[1]Saldos Ordinarios'!K516+'[1]2do. Ajuste Cuatrimestral'!K516</f>
        <v>4.2994050000000001</v>
      </c>
      <c r="L516" s="62">
        <f>+'[1]Saldos Ordinarios'!L516+'[1]2do. Ajuste Cuatrimestral'!L516</f>
        <v>0</v>
      </c>
    </row>
    <row r="517" spans="1:12" x14ac:dyDescent="0.25">
      <c r="A517" s="6">
        <v>515</v>
      </c>
      <c r="B517" s="60" t="s">
        <v>516</v>
      </c>
      <c r="C517" s="17">
        <f>+'[1]Saldos Ordinarios'!C517+'[1]2do. Ajuste Cuatrimestral'!C517</f>
        <v>125661.90601799999</v>
      </c>
      <c r="D517" s="61">
        <f>+'[1]Saldos Ordinarios'!D517+'[1]2do. Ajuste Cuatrimestral'!D517</f>
        <v>50960.684798000002</v>
      </c>
      <c r="E517" s="62">
        <f>+'[1]Saldos Ordinarios'!E517+'[1]2do. Ajuste Cuatrimestral'!E517</f>
        <v>2141.6804000000002</v>
      </c>
      <c r="F517" s="62">
        <f>+'[1]Saldos Ordinarios'!F517+'[1]2do. Ajuste Cuatrimestral'!F517</f>
        <v>7089.3616659999998</v>
      </c>
      <c r="G517" s="62">
        <f>+'[1]Saldos Ordinarios'!G517+'[1]2do. Ajuste Cuatrimestral'!G517</f>
        <v>2687</v>
      </c>
      <c r="H517" s="62">
        <f>+'[1]Saldos Ordinarios'!H517+'[1]2do. Ajuste Cuatrimestral'!H517</f>
        <v>1036.8744730000001</v>
      </c>
      <c r="I517" s="62">
        <f>+'[1]Saldos Ordinarios'!I517+'[1]2do. Ajuste Cuatrimestral'!I517</f>
        <v>1247</v>
      </c>
      <c r="J517" s="62">
        <f>+'[1]Saldos Ordinarios'!J517+'[1]2do. Ajuste Cuatrimestral'!J517</f>
        <v>279.66639600000002</v>
      </c>
      <c r="K517" s="63">
        <f>+'[1]Saldos Ordinarios'!K517+'[1]2do. Ajuste Cuatrimestral'!K517</f>
        <v>1.1769590000000001</v>
      </c>
      <c r="L517" s="62">
        <f>+'[1]Saldos Ordinarios'!L517+'[1]2do. Ajuste Cuatrimestral'!L517</f>
        <v>0</v>
      </c>
    </row>
    <row r="518" spans="1:12" x14ac:dyDescent="0.25">
      <c r="A518" s="6">
        <v>516</v>
      </c>
      <c r="B518" s="60" t="s">
        <v>517</v>
      </c>
      <c r="C518" s="17">
        <f>+'[1]Saldos Ordinarios'!C518+'[1]2do. Ajuste Cuatrimestral'!C518</f>
        <v>5098389.8913270002</v>
      </c>
      <c r="D518" s="61">
        <f>+'[1]Saldos Ordinarios'!D518+'[1]2do. Ajuste Cuatrimestral'!D518</f>
        <v>1534044.3362799999</v>
      </c>
      <c r="E518" s="62">
        <f>+'[1]Saldos Ordinarios'!E518+'[1]2do. Ajuste Cuatrimestral'!E518</f>
        <v>106736.586075</v>
      </c>
      <c r="F518" s="62">
        <f>+'[1]Saldos Ordinarios'!F518+'[1]2do. Ajuste Cuatrimestral'!F518</f>
        <v>436865.455884</v>
      </c>
      <c r="G518" s="62">
        <f>+'[1]Saldos Ordinarios'!G518+'[1]2do. Ajuste Cuatrimestral'!G518</f>
        <v>134765</v>
      </c>
      <c r="H518" s="62">
        <f>+'[1]Saldos Ordinarios'!H518+'[1]2do. Ajuste Cuatrimestral'!H518</f>
        <v>44285.89155</v>
      </c>
      <c r="I518" s="62">
        <f>+'[1]Saldos Ordinarios'!I518+'[1]2do. Ajuste Cuatrimestral'!I518</f>
        <v>119234</v>
      </c>
      <c r="J518" s="62">
        <f>+'[1]Saldos Ordinarios'!J518+'[1]2do. Ajuste Cuatrimestral'!J518</f>
        <v>12471.062881</v>
      </c>
      <c r="K518" s="63">
        <f>+'[1]Saldos Ordinarios'!K518+'[1]2do. Ajuste Cuatrimestral'!K518</f>
        <v>51.827482000000003</v>
      </c>
      <c r="L518" s="62">
        <f>+'[1]Saldos Ordinarios'!L518+'[1]2do. Ajuste Cuatrimestral'!L518</f>
        <v>0</v>
      </c>
    </row>
    <row r="519" spans="1:12" x14ac:dyDescent="0.25">
      <c r="A519" s="6">
        <v>517</v>
      </c>
      <c r="B519" s="60" t="s">
        <v>518</v>
      </c>
      <c r="C519" s="17">
        <f>+'[1]Saldos Ordinarios'!C519+'[1]2do. Ajuste Cuatrimestral'!C519</f>
        <v>312138.40314000001</v>
      </c>
      <c r="D519" s="61">
        <f>+'[1]Saldos Ordinarios'!D519+'[1]2do. Ajuste Cuatrimestral'!D519</f>
        <v>79563.455833999993</v>
      </c>
      <c r="E519" s="62">
        <f>+'[1]Saldos Ordinarios'!E519+'[1]2do. Ajuste Cuatrimestral'!E519</f>
        <v>5869.3912060000002</v>
      </c>
      <c r="F519" s="62">
        <f>+'[1]Saldos Ordinarios'!F519+'[1]2do. Ajuste Cuatrimestral'!F519</f>
        <v>21743.735675</v>
      </c>
      <c r="G519" s="62">
        <f>+'[1]Saldos Ordinarios'!G519+'[1]2do. Ajuste Cuatrimestral'!G519</f>
        <v>11347</v>
      </c>
      <c r="H519" s="62">
        <f>+'[1]Saldos Ordinarios'!H519+'[1]2do. Ajuste Cuatrimestral'!H519</f>
        <v>2636.9516509999999</v>
      </c>
      <c r="I519" s="62">
        <f>+'[1]Saldos Ordinarios'!I519+'[1]2do. Ajuste Cuatrimestral'!I519</f>
        <v>6008</v>
      </c>
      <c r="J519" s="62">
        <f>+'[1]Saldos Ordinarios'!J519+'[1]2do. Ajuste Cuatrimestral'!J519</f>
        <v>725.89597800000001</v>
      </c>
      <c r="K519" s="63">
        <f>+'[1]Saldos Ordinarios'!K519+'[1]2do. Ajuste Cuatrimestral'!K519</f>
        <v>2.9006959999999999</v>
      </c>
      <c r="L519" s="62">
        <f>+'[1]Saldos Ordinarios'!L519+'[1]2do. Ajuste Cuatrimestral'!L519</f>
        <v>0</v>
      </c>
    </row>
    <row r="520" spans="1:12" x14ac:dyDescent="0.25">
      <c r="A520" s="6">
        <v>518</v>
      </c>
      <c r="B520" s="60" t="s">
        <v>519</v>
      </c>
      <c r="C520" s="17">
        <f>+'[1]Saldos Ordinarios'!C520+'[1]2do. Ajuste Cuatrimestral'!C520</f>
        <v>329771.92900100001</v>
      </c>
      <c r="D520" s="61">
        <f>+'[1]Saldos Ordinarios'!D520+'[1]2do. Ajuste Cuatrimestral'!D520</f>
        <v>57558</v>
      </c>
      <c r="E520" s="62">
        <f>+'[1]Saldos Ordinarios'!E520+'[1]2do. Ajuste Cuatrimestral'!E520</f>
        <v>6462.922525</v>
      </c>
      <c r="F520" s="62">
        <f>+'[1]Saldos Ordinarios'!F520+'[1]2do. Ajuste Cuatrimestral'!F520</f>
        <v>24941.248076</v>
      </c>
      <c r="G520" s="62">
        <f>+'[1]Saldos Ordinarios'!G520+'[1]2do. Ajuste Cuatrimestral'!G520</f>
        <v>13773</v>
      </c>
      <c r="H520" s="62">
        <f>+'[1]Saldos Ordinarios'!H520+'[1]2do. Ajuste Cuatrimestral'!H520</f>
        <v>2815.0232559999999</v>
      </c>
      <c r="I520" s="62">
        <f>+'[1]Saldos Ordinarios'!I520+'[1]2do. Ajuste Cuatrimestral'!I520</f>
        <v>7309</v>
      </c>
      <c r="J520" s="62">
        <f>+'[1]Saldos Ordinarios'!J520+'[1]2do. Ajuste Cuatrimestral'!J520</f>
        <v>781.55283400000008</v>
      </c>
      <c r="K520" s="63">
        <f>+'[1]Saldos Ordinarios'!K520+'[1]2do. Ajuste Cuatrimestral'!K520</f>
        <v>3.171297</v>
      </c>
      <c r="L520" s="62">
        <f>+'[1]Saldos Ordinarios'!L520+'[1]2do. Ajuste Cuatrimestral'!L520</f>
        <v>0</v>
      </c>
    </row>
    <row r="521" spans="1:12" x14ac:dyDescent="0.25">
      <c r="A521" s="6">
        <v>519</v>
      </c>
      <c r="B521" s="60" t="s">
        <v>520</v>
      </c>
      <c r="C521" s="17">
        <f>+'[1]Saldos Ordinarios'!C521+'[1]2do. Ajuste Cuatrimestral'!C521</f>
        <v>71052.328974000004</v>
      </c>
      <c r="D521" s="61">
        <f>+'[1]Saldos Ordinarios'!D521+'[1]2do. Ajuste Cuatrimestral'!D521</f>
        <v>35148.098721000002</v>
      </c>
      <c r="E521" s="62">
        <f>+'[1]Saldos Ordinarios'!E521+'[1]2do. Ajuste Cuatrimestral'!E521</f>
        <v>1268.0807440000001</v>
      </c>
      <c r="F521" s="62">
        <f>+'[1]Saldos Ordinarios'!F521+'[1]2do. Ajuste Cuatrimestral'!F521</f>
        <v>4441.1923969999998</v>
      </c>
      <c r="G521" s="62">
        <f>+'[1]Saldos Ordinarios'!G521+'[1]2do. Ajuste Cuatrimestral'!G521</f>
        <v>337</v>
      </c>
      <c r="H521" s="62">
        <f>+'[1]Saldos Ordinarios'!H521+'[1]2do. Ajuste Cuatrimestral'!H521</f>
        <v>593.02578700000004</v>
      </c>
      <c r="I521" s="62">
        <f>+'[1]Saldos Ordinarios'!I521+'[1]2do. Ajuste Cuatrimestral'!I521</f>
        <v>586</v>
      </c>
      <c r="J521" s="62">
        <f>+'[1]Saldos Ordinarios'!J521+'[1]2do. Ajuste Cuatrimestral'!J521</f>
        <v>161.249359</v>
      </c>
      <c r="K521" s="63">
        <f>+'[1]Saldos Ordinarios'!K521+'[1]2do. Ajuste Cuatrimestral'!K521</f>
        <v>1.1483319999999999</v>
      </c>
      <c r="L521" s="62">
        <f>+'[1]Saldos Ordinarios'!L521+'[1]2do. Ajuste Cuatrimestral'!L521</f>
        <v>0</v>
      </c>
    </row>
    <row r="522" spans="1:12" x14ac:dyDescent="0.25">
      <c r="A522" s="6">
        <v>520</v>
      </c>
      <c r="B522" s="60" t="s">
        <v>521</v>
      </c>
      <c r="C522" s="17">
        <f>+'[1]Saldos Ordinarios'!C522+'[1]2do. Ajuste Cuatrimestral'!C522</f>
        <v>219859.87349200001</v>
      </c>
      <c r="D522" s="61">
        <f>+'[1]Saldos Ordinarios'!D522+'[1]2do. Ajuste Cuatrimestral'!D522</f>
        <v>91361.189685999998</v>
      </c>
      <c r="E522" s="62">
        <f>+'[1]Saldos Ordinarios'!E522+'[1]2do. Ajuste Cuatrimestral'!E522</f>
        <v>4274.0437229999998</v>
      </c>
      <c r="F522" s="62">
        <f>+'[1]Saldos Ordinarios'!F522+'[1]2do. Ajuste Cuatrimestral'!F522</f>
        <v>16367.902005</v>
      </c>
      <c r="G522" s="62">
        <f>+'[1]Saldos Ordinarios'!G522+'[1]2do. Ajuste Cuatrimestral'!G522</f>
        <v>6325</v>
      </c>
      <c r="H522" s="62">
        <f>+'[1]Saldos Ordinarios'!H522+'[1]2do. Ajuste Cuatrimestral'!H522</f>
        <v>1873.5293179999999</v>
      </c>
      <c r="I522" s="62">
        <f>+'[1]Saldos Ordinarios'!I522+'[1]2do. Ajuste Cuatrimestral'!I522</f>
        <v>4325</v>
      </c>
      <c r="J522" s="62">
        <f>+'[1]Saldos Ordinarios'!J522+'[1]2do. Ajuste Cuatrimestral'!J522</f>
        <v>519.52456600000005</v>
      </c>
      <c r="K522" s="63">
        <f>+'[1]Saldos Ordinarios'!K522+'[1]2do. Ajuste Cuatrimestral'!K522</f>
        <v>1.7518199999999999</v>
      </c>
      <c r="L522" s="62">
        <f>+'[1]Saldos Ordinarios'!L522+'[1]2do. Ajuste Cuatrimestral'!L522</f>
        <v>0</v>
      </c>
    </row>
    <row r="523" spans="1:12" x14ac:dyDescent="0.25">
      <c r="A523" s="6">
        <v>521</v>
      </c>
      <c r="B523" s="60" t="s">
        <v>522</v>
      </c>
      <c r="C523" s="17">
        <f>+'[1]Saldos Ordinarios'!C523+'[1]2do. Ajuste Cuatrimestral'!C523</f>
        <v>467397.85045999999</v>
      </c>
      <c r="D523" s="61">
        <f>+'[1]Saldos Ordinarios'!D523+'[1]2do. Ajuste Cuatrimestral'!D523</f>
        <v>205186.08074</v>
      </c>
      <c r="E523" s="62">
        <f>+'[1]Saldos Ordinarios'!E523+'[1]2do. Ajuste Cuatrimestral'!E523</f>
        <v>8668.8592719999997</v>
      </c>
      <c r="F523" s="62">
        <f>+'[1]Saldos Ordinarios'!F523+'[1]2do. Ajuste Cuatrimestral'!F523</f>
        <v>31654.136440000002</v>
      </c>
      <c r="G523" s="62">
        <f>+'[1]Saldos Ordinarios'!G523+'[1]2do. Ajuste Cuatrimestral'!G523</f>
        <v>16857</v>
      </c>
      <c r="H523" s="62">
        <f>+'[1]Saldos Ordinarios'!H523+'[1]2do. Ajuste Cuatrimestral'!H523</f>
        <v>3935.725457</v>
      </c>
      <c r="I523" s="62">
        <f>+'[1]Saldos Ordinarios'!I523+'[1]2do. Ajuste Cuatrimestral'!I523</f>
        <v>8875</v>
      </c>
      <c r="J523" s="62">
        <f>+'[1]Saldos Ordinarios'!J523+'[1]2do. Ajuste Cuatrimestral'!J523</f>
        <v>1080.697467</v>
      </c>
      <c r="K523" s="63">
        <f>+'[1]Saldos Ordinarios'!K523+'[1]2do. Ajuste Cuatrimestral'!K523</f>
        <v>4.2477830000000001</v>
      </c>
      <c r="L523" s="62">
        <f>+'[1]Saldos Ordinarios'!L523+'[1]2do. Ajuste Cuatrimestral'!L523</f>
        <v>0</v>
      </c>
    </row>
    <row r="524" spans="1:12" x14ac:dyDescent="0.25">
      <c r="A524" s="6">
        <v>522</v>
      </c>
      <c r="B524" s="60" t="s">
        <v>523</v>
      </c>
      <c r="C524" s="17">
        <f>+'[1]Saldos Ordinarios'!C524+'[1]2do. Ajuste Cuatrimestral'!C524</f>
        <v>82350.946572999994</v>
      </c>
      <c r="D524" s="61">
        <f>+'[1]Saldos Ordinarios'!D524+'[1]2do. Ajuste Cuatrimestral'!D524</f>
        <v>39449.540883000001</v>
      </c>
      <c r="E524" s="62">
        <f>+'[1]Saldos Ordinarios'!E524+'[1]2do. Ajuste Cuatrimestral'!E524</f>
        <v>1373.0234580000001</v>
      </c>
      <c r="F524" s="62">
        <f>+'[1]Saldos Ordinarios'!F524+'[1]2do. Ajuste Cuatrimestral'!F524</f>
        <v>4419.3556630000003</v>
      </c>
      <c r="G524" s="62">
        <f>+'[1]Saldos Ordinarios'!G524+'[1]2do. Ajuste Cuatrimestral'!G524</f>
        <v>691</v>
      </c>
      <c r="H524" s="62">
        <f>+'[1]Saldos Ordinarios'!H524+'[1]2do. Ajuste Cuatrimestral'!H524</f>
        <v>676.05982900000004</v>
      </c>
      <c r="I524" s="62">
        <f>+'[1]Saldos Ordinarios'!I524+'[1]2do. Ajuste Cuatrimestral'!I524</f>
        <v>481</v>
      </c>
      <c r="J524" s="62">
        <f>+'[1]Saldos Ordinarios'!J524+'[1]2do. Ajuste Cuatrimestral'!J524</f>
        <v>182.332617</v>
      </c>
      <c r="K524" s="63">
        <f>+'[1]Saldos Ordinarios'!K524+'[1]2do. Ajuste Cuatrimestral'!K524</f>
        <v>1.090708</v>
      </c>
      <c r="L524" s="62">
        <f>+'[1]Saldos Ordinarios'!L524+'[1]2do. Ajuste Cuatrimestral'!L524</f>
        <v>0</v>
      </c>
    </row>
    <row r="525" spans="1:12" x14ac:dyDescent="0.25">
      <c r="A525" s="6">
        <v>523</v>
      </c>
      <c r="B525" s="60" t="s">
        <v>524</v>
      </c>
      <c r="C525" s="17">
        <f>+'[1]Saldos Ordinarios'!C525+'[1]2do. Ajuste Cuatrimestral'!C525</f>
        <v>110765.85101499999</v>
      </c>
      <c r="D525" s="61">
        <f>+'[1]Saldos Ordinarios'!D525+'[1]2do. Ajuste Cuatrimestral'!D525</f>
        <v>41078</v>
      </c>
      <c r="E525" s="62">
        <f>+'[1]Saldos Ordinarios'!E525+'[1]2do. Ajuste Cuatrimestral'!E525</f>
        <v>1933.2872379999999</v>
      </c>
      <c r="F525" s="62">
        <f>+'[1]Saldos Ordinarios'!F525+'[1]2do. Ajuste Cuatrimestral'!F525</f>
        <v>6590.0127489999995</v>
      </c>
      <c r="G525" s="62">
        <f>+'[1]Saldos Ordinarios'!G525+'[1]2do. Ajuste Cuatrimestral'!G525</f>
        <v>3096</v>
      </c>
      <c r="H525" s="62">
        <f>+'[1]Saldos Ordinarios'!H525+'[1]2do. Ajuste Cuatrimestral'!H525</f>
        <v>919.27319399999999</v>
      </c>
      <c r="I525" s="62">
        <f>+'[1]Saldos Ordinarios'!I525+'[1]2do. Ajuste Cuatrimestral'!I525</f>
        <v>1448</v>
      </c>
      <c r="J525" s="62">
        <f>+'[1]Saldos Ordinarios'!J525+'[1]2do. Ajuste Cuatrimestral'!J525</f>
        <v>249.48260999999999</v>
      </c>
      <c r="K525" s="63">
        <f>+'[1]Saldos Ordinarios'!K525+'[1]2do. Ajuste Cuatrimestral'!K525</f>
        <v>1.1939839999999999</v>
      </c>
      <c r="L525" s="62">
        <f>+'[1]Saldos Ordinarios'!L525+'[1]2do. Ajuste Cuatrimestral'!L525</f>
        <v>0</v>
      </c>
    </row>
    <row r="526" spans="1:12" x14ac:dyDescent="0.25">
      <c r="A526" s="6">
        <v>524</v>
      </c>
      <c r="B526" s="60" t="s">
        <v>525</v>
      </c>
      <c r="C526" s="17">
        <f>+'[1]Saldos Ordinarios'!C526+'[1]2do. Ajuste Cuatrimestral'!C526</f>
        <v>232604.964259</v>
      </c>
      <c r="D526" s="61">
        <f>+'[1]Saldos Ordinarios'!D526+'[1]2do. Ajuste Cuatrimestral'!D526</f>
        <v>71265.72236</v>
      </c>
      <c r="E526" s="62">
        <f>+'[1]Saldos Ordinarios'!E526+'[1]2do. Ajuste Cuatrimestral'!E526</f>
        <v>4437.1434939999999</v>
      </c>
      <c r="F526" s="62">
        <f>+'[1]Saldos Ordinarios'!F526+'[1]2do. Ajuste Cuatrimestral'!F526</f>
        <v>16679.885317</v>
      </c>
      <c r="G526" s="62">
        <f>+'[1]Saldos Ordinarios'!G526+'[1]2do. Ajuste Cuatrimestral'!G526</f>
        <v>3638</v>
      </c>
      <c r="H526" s="62">
        <f>+'[1]Saldos Ordinarios'!H526+'[1]2do. Ajuste Cuatrimestral'!H526</f>
        <v>1972.5256730000001</v>
      </c>
      <c r="I526" s="62">
        <f>+'[1]Saldos Ordinarios'!I526+'[1]2do. Ajuste Cuatrimestral'!I526</f>
        <v>3442</v>
      </c>
      <c r="J526" s="62">
        <f>+'[1]Saldos Ordinarios'!J526+'[1]2do. Ajuste Cuatrimestral'!J526</f>
        <v>544.36762499999998</v>
      </c>
      <c r="K526" s="63">
        <f>+'[1]Saldos Ordinarios'!K526+'[1]2do. Ajuste Cuatrimestral'!K526</f>
        <v>1.7243520000000001</v>
      </c>
      <c r="L526" s="62">
        <f>+'[1]Saldos Ordinarios'!L526+'[1]2do. Ajuste Cuatrimestral'!L526</f>
        <v>0</v>
      </c>
    </row>
    <row r="527" spans="1:12" x14ac:dyDescent="0.25">
      <c r="A527" s="6">
        <v>525</v>
      </c>
      <c r="B527" s="60" t="s">
        <v>526</v>
      </c>
      <c r="C527" s="17">
        <f>+'[1]Saldos Ordinarios'!C527+'[1]2do. Ajuste Cuatrimestral'!C527</f>
        <v>73941.691569999995</v>
      </c>
      <c r="D527" s="61">
        <f>+'[1]Saldos Ordinarios'!D527+'[1]2do. Ajuste Cuatrimestral'!D527</f>
        <v>34339.840744000001</v>
      </c>
      <c r="E527" s="62">
        <f>+'[1]Saldos Ordinarios'!E527+'[1]2do. Ajuste Cuatrimestral'!E527</f>
        <v>1208.7555649999999</v>
      </c>
      <c r="F527" s="62">
        <f>+'[1]Saldos Ordinarios'!F527+'[1]2do. Ajuste Cuatrimestral'!F527</f>
        <v>3784.1973419999999</v>
      </c>
      <c r="G527" s="62">
        <f>+'[1]Saldos Ordinarios'!G527+'[1]2do. Ajuste Cuatrimestral'!G527</f>
        <v>857</v>
      </c>
      <c r="H527" s="62">
        <f>+'[1]Saldos Ordinarios'!H527+'[1]2do. Ajuste Cuatrimestral'!H527</f>
        <v>604.37586499999998</v>
      </c>
      <c r="I527" s="62">
        <f>+'[1]Saldos Ordinarios'!I527+'[1]2do. Ajuste Cuatrimestral'!I527</f>
        <v>447</v>
      </c>
      <c r="J527" s="62">
        <f>+'[1]Saldos Ordinarios'!J527+'[1]2do. Ajuste Cuatrimestral'!J527</f>
        <v>161.658489</v>
      </c>
      <c r="K527" s="63">
        <f>+'[1]Saldos Ordinarios'!K527+'[1]2do. Ajuste Cuatrimestral'!K527</f>
        <v>1.0609329999999999</v>
      </c>
      <c r="L527" s="62">
        <f>+'[1]Saldos Ordinarios'!L527+'[1]2do. Ajuste Cuatrimestral'!L527</f>
        <v>0</v>
      </c>
    </row>
    <row r="528" spans="1:12" x14ac:dyDescent="0.25">
      <c r="A528" s="6">
        <v>526</v>
      </c>
      <c r="B528" s="60" t="s">
        <v>527</v>
      </c>
      <c r="C528" s="17">
        <f>+'[1]Saldos Ordinarios'!C528+'[1]2do. Ajuste Cuatrimestral'!C528</f>
        <v>924070.22811800009</v>
      </c>
      <c r="D528" s="61">
        <f>+'[1]Saldos Ordinarios'!D528+'[1]2do. Ajuste Cuatrimestral'!D528</f>
        <v>245442.229896</v>
      </c>
      <c r="E528" s="62">
        <f>+'[1]Saldos Ordinarios'!E528+'[1]2do. Ajuste Cuatrimestral'!E528</f>
        <v>18185.642893</v>
      </c>
      <c r="F528" s="62">
        <f>+'[1]Saldos Ordinarios'!F528+'[1]2do. Ajuste Cuatrimestral'!F528</f>
        <v>70460.152266999998</v>
      </c>
      <c r="G528" s="62">
        <f>+'[1]Saldos Ordinarios'!G528+'[1]2do. Ajuste Cuatrimestral'!G528</f>
        <v>25206</v>
      </c>
      <c r="H528" s="62">
        <f>+'[1]Saldos Ordinarios'!H528+'[1]2do. Ajuste Cuatrimestral'!H528</f>
        <v>7897.6301579999999</v>
      </c>
      <c r="I528" s="62">
        <f>+'[1]Saldos Ordinarios'!I528+'[1]2do. Ajuste Cuatrimestral'!I528</f>
        <v>18444</v>
      </c>
      <c r="J528" s="62">
        <f>+'[1]Saldos Ordinarios'!J528+'[1]2do. Ajuste Cuatrimestral'!J528</f>
        <v>2195.972698</v>
      </c>
      <c r="K528" s="63">
        <f>+'[1]Saldos Ordinarios'!K528+'[1]2do. Ajuste Cuatrimestral'!K528</f>
        <v>9.3457690000000007</v>
      </c>
      <c r="L528" s="62">
        <f>+'[1]Saldos Ordinarios'!L528+'[1]2do. Ajuste Cuatrimestral'!L528</f>
        <v>0</v>
      </c>
    </row>
    <row r="529" spans="1:12" x14ac:dyDescent="0.25">
      <c r="A529" s="6">
        <v>527</v>
      </c>
      <c r="B529" s="60" t="s">
        <v>528</v>
      </c>
      <c r="C529" s="17">
        <f>+'[1]Saldos Ordinarios'!C529+'[1]2do. Ajuste Cuatrimestral'!C529</f>
        <v>802163.27093899995</v>
      </c>
      <c r="D529" s="61">
        <f>+'[1]Saldos Ordinarios'!D529+'[1]2do. Ajuste Cuatrimestral'!D529</f>
        <v>247887.88255600003</v>
      </c>
      <c r="E529" s="62">
        <f>+'[1]Saldos Ordinarios'!E529+'[1]2do. Ajuste Cuatrimestral'!E529</f>
        <v>15727.446972</v>
      </c>
      <c r="F529" s="62">
        <f>+'[1]Saldos Ordinarios'!F529+'[1]2do. Ajuste Cuatrimestral'!F529</f>
        <v>60716.594511999996</v>
      </c>
      <c r="G529" s="62">
        <f>+'[1]Saldos Ordinarios'!G529+'[1]2do. Ajuste Cuatrimestral'!G529</f>
        <v>39478</v>
      </c>
      <c r="H529" s="62">
        <f>+'[1]Saldos Ordinarios'!H529+'[1]2do. Ajuste Cuatrimestral'!H529</f>
        <v>6848.7584399999996</v>
      </c>
      <c r="I529" s="62">
        <f>+'[1]Saldos Ordinarios'!I529+'[1]2do. Ajuste Cuatrimestral'!I529</f>
        <v>20049</v>
      </c>
      <c r="J529" s="62">
        <f>+'[1]Saldos Ordinarios'!J529+'[1]2do. Ajuste Cuatrimestral'!J529</f>
        <v>1902.823024</v>
      </c>
      <c r="K529" s="63">
        <f>+'[1]Saldos Ordinarios'!K529+'[1]2do. Ajuste Cuatrimestral'!K529</f>
        <v>7.8543699999999994</v>
      </c>
      <c r="L529" s="62">
        <f>+'[1]Saldos Ordinarios'!L529+'[1]2do. Ajuste Cuatrimestral'!L529</f>
        <v>0</v>
      </c>
    </row>
    <row r="530" spans="1:12" x14ac:dyDescent="0.25">
      <c r="A530" s="6">
        <v>528</v>
      </c>
      <c r="B530" s="60" t="s">
        <v>529</v>
      </c>
      <c r="C530" s="17">
        <f>+'[1]Saldos Ordinarios'!C530+'[1]2do. Ajuste Cuatrimestral'!C530</f>
        <v>210753.07854700001</v>
      </c>
      <c r="D530" s="61">
        <f>+'[1]Saldos Ordinarios'!D530+'[1]2do. Ajuste Cuatrimestral'!D530</f>
        <v>101162.737863</v>
      </c>
      <c r="E530" s="62">
        <f>+'[1]Saldos Ordinarios'!E530+'[1]2do. Ajuste Cuatrimestral'!E530</f>
        <v>3822.2609460000003</v>
      </c>
      <c r="F530" s="62">
        <f>+'[1]Saldos Ordinarios'!F530+'[1]2do. Ajuste Cuatrimestral'!F530</f>
        <v>13619.92743</v>
      </c>
      <c r="G530" s="62">
        <f>+'[1]Saldos Ordinarios'!G530+'[1]2do. Ajuste Cuatrimestral'!G530</f>
        <v>6874</v>
      </c>
      <c r="H530" s="62">
        <f>+'[1]Saldos Ordinarios'!H530+'[1]2do. Ajuste Cuatrimestral'!H530</f>
        <v>1764.6398939999999</v>
      </c>
      <c r="I530" s="62">
        <f>+'[1]Saldos Ordinarios'!I530+'[1]2do. Ajuste Cuatrimestral'!I530</f>
        <v>3498</v>
      </c>
      <c r="J530" s="62">
        <f>+'[1]Saldos Ordinarios'!J530+'[1]2do. Ajuste Cuatrimestral'!J530</f>
        <v>482.77053000000001</v>
      </c>
      <c r="K530" s="63">
        <f>+'[1]Saldos Ordinarios'!K530+'[1]2do. Ajuste Cuatrimestral'!K530</f>
        <v>1.4897070000000001</v>
      </c>
      <c r="L530" s="62">
        <f>+'[1]Saldos Ordinarios'!L530+'[1]2do. Ajuste Cuatrimestral'!L530</f>
        <v>0</v>
      </c>
    </row>
    <row r="531" spans="1:12" x14ac:dyDescent="0.25">
      <c r="A531" s="6">
        <v>529</v>
      </c>
      <c r="B531" s="60" t="s">
        <v>530</v>
      </c>
      <c r="C531" s="17">
        <f>+'[1]Saldos Ordinarios'!C531+'[1]2do. Ajuste Cuatrimestral'!C531</f>
        <v>143168.61729900001</v>
      </c>
      <c r="D531" s="61">
        <f>+'[1]Saldos Ordinarios'!D531+'[1]2do. Ajuste Cuatrimestral'!D531</f>
        <v>60301.265102999998</v>
      </c>
      <c r="E531" s="62">
        <f>+'[1]Saldos Ordinarios'!E531+'[1]2do. Ajuste Cuatrimestral'!E531</f>
        <v>2689.7066709999999</v>
      </c>
      <c r="F531" s="62">
        <f>+'[1]Saldos Ordinarios'!F531+'[1]2do. Ajuste Cuatrimestral'!F531</f>
        <v>9955.8302540000004</v>
      </c>
      <c r="G531" s="62">
        <f>+'[1]Saldos Ordinarios'!G531+'[1]2do. Ajuste Cuatrimestral'!G531</f>
        <v>2996</v>
      </c>
      <c r="H531" s="62">
        <f>+'[1]Saldos Ordinarios'!H531+'[1]2do. Ajuste Cuatrimestral'!H531</f>
        <v>1209.492199</v>
      </c>
      <c r="I531" s="62">
        <f>+'[1]Saldos Ordinarios'!I531+'[1]2do. Ajuste Cuatrimestral'!I531</f>
        <v>2155</v>
      </c>
      <c r="J531" s="62">
        <f>+'[1]Saldos Ordinarios'!J531+'[1]2do. Ajuste Cuatrimestral'!J531</f>
        <v>333.18098700000002</v>
      </c>
      <c r="K531" s="63">
        <f>+'[1]Saldos Ordinarios'!K531+'[1]2do. Ajuste Cuatrimestral'!K531</f>
        <v>1.4112370000000001</v>
      </c>
      <c r="L531" s="62">
        <f>+'[1]Saldos Ordinarios'!L531+'[1]2do. Ajuste Cuatrimestral'!L531</f>
        <v>0</v>
      </c>
    </row>
    <row r="532" spans="1:12" x14ac:dyDescent="0.25">
      <c r="A532" s="6">
        <v>530</v>
      </c>
      <c r="B532" s="60" t="s">
        <v>531</v>
      </c>
      <c r="C532" s="17">
        <f>+'[1]Saldos Ordinarios'!C532+'[1]2do. Ajuste Cuatrimestral'!C532</f>
        <v>132798.71814499999</v>
      </c>
      <c r="D532" s="61">
        <f>+'[1]Saldos Ordinarios'!D532+'[1]2do. Ajuste Cuatrimestral'!D532</f>
        <v>48367.401378000002</v>
      </c>
      <c r="E532" s="62">
        <f>+'[1]Saldos Ordinarios'!E532+'[1]2do. Ajuste Cuatrimestral'!E532</f>
        <v>2286.7536059999998</v>
      </c>
      <c r="F532" s="62">
        <f>+'[1]Saldos Ordinarios'!F532+'[1]2do. Ajuste Cuatrimestral'!F532</f>
        <v>7671.7420990000001</v>
      </c>
      <c r="G532" s="62">
        <f>+'[1]Saldos Ordinarios'!G532+'[1]2do. Ajuste Cuatrimestral'!G532</f>
        <v>3588</v>
      </c>
      <c r="H532" s="62">
        <f>+'[1]Saldos Ordinarios'!H532+'[1]2do. Ajuste Cuatrimestral'!H532</f>
        <v>1098.8105370000001</v>
      </c>
      <c r="I532" s="62">
        <f>+'[1]Saldos Ordinarios'!I532+'[1]2do. Ajuste Cuatrimestral'!I532</f>
        <v>1570</v>
      </c>
      <c r="J532" s="62">
        <f>+'[1]Saldos Ordinarios'!J532+'[1]2do. Ajuste Cuatrimestral'!J532</f>
        <v>297.41811799999999</v>
      </c>
      <c r="K532" s="63">
        <f>+'[1]Saldos Ordinarios'!K532+'[1]2do. Ajuste Cuatrimestral'!K532</f>
        <v>1.2070799999999999</v>
      </c>
      <c r="L532" s="62">
        <f>+'[1]Saldos Ordinarios'!L532+'[1]2do. Ajuste Cuatrimestral'!L532</f>
        <v>0</v>
      </c>
    </row>
    <row r="533" spans="1:12" x14ac:dyDescent="0.25">
      <c r="A533" s="6">
        <v>531</v>
      </c>
      <c r="B533" s="60" t="s">
        <v>532</v>
      </c>
      <c r="C533" s="17">
        <f>+'[1]Saldos Ordinarios'!C533+'[1]2do. Ajuste Cuatrimestral'!C533</f>
        <v>276009.89087100001</v>
      </c>
      <c r="D533" s="61">
        <f>+'[1]Saldos Ordinarios'!D533+'[1]2do. Ajuste Cuatrimestral'!D533</f>
        <v>111937.98988199999</v>
      </c>
      <c r="E533" s="62">
        <f>+'[1]Saldos Ordinarios'!E533+'[1]2do. Ajuste Cuatrimestral'!E533</f>
        <v>5171.6025659999996</v>
      </c>
      <c r="F533" s="62">
        <f>+'[1]Saldos Ordinarios'!F533+'[1]2do. Ajuste Cuatrimestral'!F533</f>
        <v>19087.100107999999</v>
      </c>
      <c r="G533" s="62">
        <f>+'[1]Saldos Ordinarios'!G533+'[1]2do. Ajuste Cuatrimestral'!G533</f>
        <v>8278</v>
      </c>
      <c r="H533" s="62">
        <f>+'[1]Saldos Ordinarios'!H533+'[1]2do. Ajuste Cuatrimestral'!H533</f>
        <v>2329.678273</v>
      </c>
      <c r="I533" s="62">
        <f>+'[1]Saldos Ordinarios'!I533+'[1]2do. Ajuste Cuatrimestral'!I533</f>
        <v>4820</v>
      </c>
      <c r="J533" s="62">
        <f>+'[1]Saldos Ordinarios'!J533+'[1]2do. Ajuste Cuatrimestral'!J533</f>
        <v>641.03402299999993</v>
      </c>
      <c r="K533" s="63">
        <f>+'[1]Saldos Ordinarios'!K533+'[1]2do. Ajuste Cuatrimestral'!K533</f>
        <v>2.7808600000000001</v>
      </c>
      <c r="L533" s="62">
        <f>+'[1]Saldos Ordinarios'!L533+'[1]2do. Ajuste Cuatrimestral'!L533</f>
        <v>0</v>
      </c>
    </row>
    <row r="534" spans="1:12" x14ac:dyDescent="0.25">
      <c r="A534" s="6">
        <v>532</v>
      </c>
      <c r="B534" s="60" t="s">
        <v>533</v>
      </c>
      <c r="C534" s="17">
        <f>+'[1]Saldos Ordinarios'!C534+'[1]2do. Ajuste Cuatrimestral'!C534</f>
        <v>163160.59037399999</v>
      </c>
      <c r="D534" s="61">
        <f>+'[1]Saldos Ordinarios'!D534+'[1]2do. Ajuste Cuatrimestral'!D534</f>
        <v>48458</v>
      </c>
      <c r="E534" s="62">
        <f>+'[1]Saldos Ordinarios'!E534+'[1]2do. Ajuste Cuatrimestral'!E534</f>
        <v>2952.2329549999999</v>
      </c>
      <c r="F534" s="62">
        <f>+'[1]Saldos Ordinarios'!F534+'[1]2do. Ajuste Cuatrimestral'!F534</f>
        <v>10495.222279</v>
      </c>
      <c r="G534" s="62">
        <f>+'[1]Saldos Ordinarios'!G534+'[1]2do. Ajuste Cuatrimestral'!G534</f>
        <v>5110</v>
      </c>
      <c r="H534" s="62">
        <f>+'[1]Saldos Ordinarios'!H534+'[1]2do. Ajuste Cuatrimestral'!H534</f>
        <v>1365.1089939999999</v>
      </c>
      <c r="I534" s="62">
        <f>+'[1]Saldos Ordinarios'!I534+'[1]2do. Ajuste Cuatrimestral'!I534</f>
        <v>2786</v>
      </c>
      <c r="J534" s="62">
        <f>+'[1]Saldos Ordinarios'!J534+'[1]2do. Ajuste Cuatrimestral'!J534</f>
        <v>372.75268399999999</v>
      </c>
      <c r="K534" s="63">
        <f>+'[1]Saldos Ordinarios'!K534+'[1]2do. Ajuste Cuatrimestral'!K534</f>
        <v>1.3736360000000001</v>
      </c>
      <c r="L534" s="62">
        <f>+'[1]Saldos Ordinarios'!L534+'[1]2do. Ajuste Cuatrimestral'!L534</f>
        <v>0</v>
      </c>
    </row>
    <row r="535" spans="1:12" x14ac:dyDescent="0.25">
      <c r="A535" s="6">
        <v>533</v>
      </c>
      <c r="B535" s="60" t="s">
        <v>534</v>
      </c>
      <c r="C535" s="17">
        <f>+'[1]Saldos Ordinarios'!C535+'[1]2do. Ajuste Cuatrimestral'!C535</f>
        <v>260946.33620700001</v>
      </c>
      <c r="D535" s="61">
        <f>+'[1]Saldos Ordinarios'!D535+'[1]2do. Ajuste Cuatrimestral'!D535</f>
        <v>129680.785494</v>
      </c>
      <c r="E535" s="62">
        <f>+'[1]Saldos Ordinarios'!E535+'[1]2do. Ajuste Cuatrimestral'!E535</f>
        <v>4967.9405260000003</v>
      </c>
      <c r="F535" s="62">
        <f>+'[1]Saldos Ordinarios'!F535+'[1]2do. Ajuste Cuatrimestral'!F535</f>
        <v>18636.983650000002</v>
      </c>
      <c r="G535" s="62">
        <f>+'[1]Saldos Ordinarios'!G535+'[1]2do. Ajuste Cuatrimestral'!G535</f>
        <v>10081</v>
      </c>
      <c r="H535" s="62">
        <f>+'[1]Saldos Ordinarios'!H535+'[1]2do. Ajuste Cuatrimestral'!H535</f>
        <v>2211.6884970000001</v>
      </c>
      <c r="I535" s="62">
        <f>+'[1]Saldos Ordinarios'!I535+'[1]2do. Ajuste Cuatrimestral'!I535</f>
        <v>5361</v>
      </c>
      <c r="J535" s="62">
        <f>+'[1]Saldos Ordinarios'!J535+'[1]2do. Ajuste Cuatrimestral'!J535</f>
        <v>610.26961600000004</v>
      </c>
      <c r="K535" s="63">
        <f>+'[1]Saldos Ordinarios'!K535+'[1]2do. Ajuste Cuatrimestral'!K535</f>
        <v>2.804217</v>
      </c>
      <c r="L535" s="62">
        <f>+'[1]Saldos Ordinarios'!L535+'[1]2do. Ajuste Cuatrimestral'!L535</f>
        <v>0</v>
      </c>
    </row>
    <row r="536" spans="1:12" x14ac:dyDescent="0.25">
      <c r="A536" s="6">
        <v>534</v>
      </c>
      <c r="B536" s="60" t="s">
        <v>535</v>
      </c>
      <c r="C536" s="17">
        <f>+'[1]Saldos Ordinarios'!C536+'[1]2do. Ajuste Cuatrimestral'!C536</f>
        <v>194628.29608500001</v>
      </c>
      <c r="D536" s="61">
        <f>+'[1]Saldos Ordinarios'!D536+'[1]2do. Ajuste Cuatrimestral'!D536</f>
        <v>87309.709537999996</v>
      </c>
      <c r="E536" s="62">
        <f>+'[1]Saldos Ordinarios'!E536+'[1]2do. Ajuste Cuatrimestral'!E536</f>
        <v>3541.7428369999998</v>
      </c>
      <c r="F536" s="62">
        <f>+'[1]Saldos Ordinarios'!F536+'[1]2do. Ajuste Cuatrimestral'!F536</f>
        <v>12668.914121</v>
      </c>
      <c r="G536" s="62">
        <f>+'[1]Saldos Ordinarios'!G536+'[1]2do. Ajuste Cuatrimestral'!G536</f>
        <v>5123</v>
      </c>
      <c r="H536" s="62">
        <f>+'[1]Saldos Ordinarios'!H536+'[1]2do. Ajuste Cuatrimestral'!H536</f>
        <v>1630.75587</v>
      </c>
      <c r="I536" s="62">
        <f>+'[1]Saldos Ordinarios'!I536+'[1]2do. Ajuste Cuatrimestral'!I536</f>
        <v>2980</v>
      </c>
      <c r="J536" s="62">
        <f>+'[1]Saldos Ordinarios'!J536+'[1]2do. Ajuste Cuatrimestral'!J536</f>
        <v>446.65040699999997</v>
      </c>
      <c r="K536" s="63">
        <f>+'[1]Saldos Ordinarios'!K536+'[1]2do. Ajuste Cuatrimestral'!K536</f>
        <v>1.462404</v>
      </c>
      <c r="L536" s="62">
        <f>+'[1]Saldos Ordinarios'!L536+'[1]2do. Ajuste Cuatrimestral'!L536</f>
        <v>0</v>
      </c>
    </row>
    <row r="537" spans="1:12" x14ac:dyDescent="0.25">
      <c r="A537" s="6">
        <v>535</v>
      </c>
      <c r="B537" s="60" t="s">
        <v>536</v>
      </c>
      <c r="C537" s="17">
        <f>+'[1]Saldos Ordinarios'!C537+'[1]2do. Ajuste Cuatrimestral'!C537</f>
        <v>267176.729437</v>
      </c>
      <c r="D537" s="61">
        <f>+'[1]Saldos Ordinarios'!D537+'[1]2do. Ajuste Cuatrimestral'!D537</f>
        <v>71454</v>
      </c>
      <c r="E537" s="62">
        <f>+'[1]Saldos Ordinarios'!E537+'[1]2do. Ajuste Cuatrimestral'!E537</f>
        <v>5084.246384</v>
      </c>
      <c r="F537" s="62">
        <f>+'[1]Saldos Ordinarios'!F537+'[1]2do. Ajuste Cuatrimestral'!F537</f>
        <v>19061.056753999997</v>
      </c>
      <c r="G537" s="62">
        <f>+'[1]Saldos Ordinarios'!G537+'[1]2do. Ajuste Cuatrimestral'!G537</f>
        <v>10132</v>
      </c>
      <c r="H537" s="62">
        <f>+'[1]Saldos Ordinarios'!H537+'[1]2do. Ajuste Cuatrimestral'!H537</f>
        <v>2263.9929979999997</v>
      </c>
      <c r="I537" s="62">
        <f>+'[1]Saldos Ordinarios'!I537+'[1]2do. Ajuste Cuatrimestral'!I537</f>
        <v>5341</v>
      </c>
      <c r="J537" s="62">
        <f>+'[1]Saldos Ordinarios'!J537+'[1]2do. Ajuste Cuatrimestral'!J537</f>
        <v>625.05682999999999</v>
      </c>
      <c r="K537" s="63">
        <f>+'[1]Saldos Ordinarios'!K537+'[1]2do. Ajuste Cuatrimestral'!K537</f>
        <v>2.8211119999999998</v>
      </c>
      <c r="L537" s="62">
        <f>+'[1]Saldos Ordinarios'!L537+'[1]2do. Ajuste Cuatrimestral'!L537</f>
        <v>0</v>
      </c>
    </row>
    <row r="538" spans="1:12" x14ac:dyDescent="0.25">
      <c r="A538" s="6">
        <v>536</v>
      </c>
      <c r="B538" s="60" t="s">
        <v>537</v>
      </c>
      <c r="C538" s="17">
        <f>+'[1]Saldos Ordinarios'!C538+'[1]2do. Ajuste Cuatrimestral'!C538</f>
        <v>251098.60789499999</v>
      </c>
      <c r="D538" s="61">
        <f>+'[1]Saldos Ordinarios'!D538+'[1]2do. Ajuste Cuatrimestral'!D538</f>
        <v>55242</v>
      </c>
      <c r="E538" s="62">
        <f>+'[1]Saldos Ordinarios'!E538+'[1]2do. Ajuste Cuatrimestral'!E538</f>
        <v>4646.2938059999997</v>
      </c>
      <c r="F538" s="62">
        <f>+'[1]Saldos Ordinarios'!F538+'[1]2do. Ajuste Cuatrimestral'!F538</f>
        <v>16923.980466000001</v>
      </c>
      <c r="G538" s="62">
        <f>+'[1]Saldos Ordinarios'!G538+'[1]2do. Ajuste Cuatrimestral'!G538</f>
        <v>7425</v>
      </c>
      <c r="H538" s="62">
        <f>+'[1]Saldos Ordinarios'!H538+'[1]2do. Ajuste Cuatrimestral'!H538</f>
        <v>2113.5551190000001</v>
      </c>
      <c r="I538" s="62">
        <f>+'[1]Saldos Ordinarios'!I538+'[1]2do. Ajuste Cuatrimestral'!I538</f>
        <v>4155</v>
      </c>
      <c r="J538" s="62">
        <f>+'[1]Saldos Ordinarios'!J538+'[1]2do. Ajuste Cuatrimestral'!J538</f>
        <v>580.21830499999999</v>
      </c>
      <c r="K538" s="63">
        <f>+'[1]Saldos Ordinarios'!K538+'[1]2do. Ajuste Cuatrimestral'!K538</f>
        <v>2.6612299999999998</v>
      </c>
      <c r="L538" s="62">
        <f>+'[1]Saldos Ordinarios'!L538+'[1]2do. Ajuste Cuatrimestral'!L538</f>
        <v>5694</v>
      </c>
    </row>
    <row r="539" spans="1:12" x14ac:dyDescent="0.25">
      <c r="A539" s="6">
        <v>537</v>
      </c>
      <c r="B539" s="60" t="s">
        <v>538</v>
      </c>
      <c r="C539" s="17">
        <f>+'[1]Saldos Ordinarios'!C539+'[1]2do. Ajuste Cuatrimestral'!C539</f>
        <v>88479.567811999994</v>
      </c>
      <c r="D539" s="61">
        <f>+'[1]Saldos Ordinarios'!D539+'[1]2do. Ajuste Cuatrimestral'!D539</f>
        <v>40032.386251999997</v>
      </c>
      <c r="E539" s="62">
        <f>+'[1]Saldos Ordinarios'!E539+'[1]2do. Ajuste Cuatrimestral'!E539</f>
        <v>1546.475498</v>
      </c>
      <c r="F539" s="62">
        <f>+'[1]Saldos Ordinarios'!F539+'[1]2do. Ajuste Cuatrimestral'!F539</f>
        <v>5283.118195</v>
      </c>
      <c r="G539" s="62">
        <f>+'[1]Saldos Ordinarios'!G539+'[1]2do. Ajuste Cuatrimestral'!G539</f>
        <v>1135</v>
      </c>
      <c r="H539" s="62">
        <f>+'[1]Saldos Ordinarios'!H539+'[1]2do. Ajuste Cuatrimestral'!H539</f>
        <v>734.41026199999999</v>
      </c>
      <c r="I539" s="62">
        <f>+'[1]Saldos Ordinarios'!I539+'[1]2do. Ajuste Cuatrimestral'!I539</f>
        <v>843</v>
      </c>
      <c r="J539" s="62">
        <f>+'[1]Saldos Ordinarios'!J539+'[1]2do. Ajuste Cuatrimestral'!J539</f>
        <v>199.21444300000002</v>
      </c>
      <c r="K539" s="63">
        <f>+'[1]Saldos Ordinarios'!K539+'[1]2do. Ajuste Cuatrimestral'!K539</f>
        <v>1.157098</v>
      </c>
      <c r="L539" s="62">
        <f>+'[1]Saldos Ordinarios'!L539+'[1]2do. Ajuste Cuatrimestral'!L539</f>
        <v>0</v>
      </c>
    </row>
    <row r="540" spans="1:12" x14ac:dyDescent="0.25">
      <c r="A540" s="6">
        <v>538</v>
      </c>
      <c r="B540" s="60" t="s">
        <v>539</v>
      </c>
      <c r="C540" s="17">
        <f>+'[1]Saldos Ordinarios'!C540+'[1]2do. Ajuste Cuatrimestral'!C540</f>
        <v>494078.54779400001</v>
      </c>
      <c r="D540" s="61">
        <f>+'[1]Saldos Ordinarios'!D540+'[1]2do. Ajuste Cuatrimestral'!D540</f>
        <v>164838</v>
      </c>
      <c r="E540" s="62">
        <f>+'[1]Saldos Ordinarios'!E540+'[1]2do. Ajuste Cuatrimestral'!E540</f>
        <v>8835.8156269999999</v>
      </c>
      <c r="F540" s="62">
        <f>+'[1]Saldos Ordinarios'!F540+'[1]2do. Ajuste Cuatrimestral'!F540</f>
        <v>31000.059008</v>
      </c>
      <c r="G540" s="62">
        <f>+'[1]Saldos Ordinarios'!G540+'[1]2do. Ajuste Cuatrimestral'!G540</f>
        <v>16174</v>
      </c>
      <c r="H540" s="62">
        <f>+'[1]Saldos Ordinarios'!H540+'[1]2do. Ajuste Cuatrimestral'!H540</f>
        <v>4123.6415299999999</v>
      </c>
      <c r="I540" s="62">
        <f>+'[1]Saldos Ordinarios'!I540+'[1]2do. Ajuste Cuatrimestral'!I540</f>
        <v>7940</v>
      </c>
      <c r="J540" s="62">
        <f>+'[1]Saldos Ordinarios'!J540+'[1]2do. Ajuste Cuatrimestral'!J540</f>
        <v>1124.118575</v>
      </c>
      <c r="K540" s="63">
        <f>+'[1]Saldos Ordinarios'!K540+'[1]2do. Ajuste Cuatrimestral'!K540</f>
        <v>4.0444469999999999</v>
      </c>
      <c r="L540" s="62">
        <f>+'[1]Saldos Ordinarios'!L540+'[1]2do. Ajuste Cuatrimestral'!L540</f>
        <v>0</v>
      </c>
    </row>
    <row r="541" spans="1:12" x14ac:dyDescent="0.25">
      <c r="A541" s="6">
        <v>539</v>
      </c>
      <c r="B541" s="60" t="s">
        <v>540</v>
      </c>
      <c r="C541" s="17">
        <f>+'[1]Saldos Ordinarios'!C541+'[1]2do. Ajuste Cuatrimestral'!C541</f>
        <v>114662.06742400001</v>
      </c>
      <c r="D541" s="61">
        <f>+'[1]Saldos Ordinarios'!D541+'[1]2do. Ajuste Cuatrimestral'!D541</f>
        <v>53484.731642999999</v>
      </c>
      <c r="E541" s="62">
        <f>+'[1]Saldos Ordinarios'!E541+'[1]2do. Ajuste Cuatrimestral'!E541</f>
        <v>2034.6937499999999</v>
      </c>
      <c r="F541" s="62">
        <f>+'[1]Saldos Ordinarios'!F541+'[1]2do. Ajuste Cuatrimestral'!F541</f>
        <v>7078.0543440000001</v>
      </c>
      <c r="G541" s="62">
        <f>+'[1]Saldos Ordinarios'!G541+'[1]2do. Ajuste Cuatrimestral'!G541</f>
        <v>1705</v>
      </c>
      <c r="H541" s="62">
        <f>+'[1]Saldos Ordinarios'!H541+'[1]2do. Ajuste Cuatrimestral'!H541</f>
        <v>955.07013699999993</v>
      </c>
      <c r="I541" s="62">
        <f>+'[1]Saldos Ordinarios'!I541+'[1]2do. Ajuste Cuatrimestral'!I541</f>
        <v>1221</v>
      </c>
      <c r="J541" s="62">
        <f>+'[1]Saldos Ordinarios'!J541+'[1]2do. Ajuste Cuatrimestral'!J541</f>
        <v>260.42267500000003</v>
      </c>
      <c r="K541" s="63">
        <f>+'[1]Saldos Ordinarios'!K541+'[1]2do. Ajuste Cuatrimestral'!K541</f>
        <v>1.229406</v>
      </c>
      <c r="L541" s="62">
        <f>+'[1]Saldos Ordinarios'!L541+'[1]2do. Ajuste Cuatrimestral'!L541</f>
        <v>0</v>
      </c>
    </row>
    <row r="542" spans="1:12" x14ac:dyDescent="0.25">
      <c r="A542" s="6">
        <v>540</v>
      </c>
      <c r="B542" s="60" t="s">
        <v>541</v>
      </c>
      <c r="C542" s="17">
        <f>+'[1]Saldos Ordinarios'!C542+'[1]2do. Ajuste Cuatrimestral'!C542</f>
        <v>281306.18746699998</v>
      </c>
      <c r="D542" s="61">
        <f>+'[1]Saldos Ordinarios'!D542+'[1]2do. Ajuste Cuatrimestral'!D542</f>
        <v>138925.37549800001</v>
      </c>
      <c r="E542" s="62">
        <f>+'[1]Saldos Ordinarios'!E542+'[1]2do. Ajuste Cuatrimestral'!E542</f>
        <v>5554.8248600000006</v>
      </c>
      <c r="F542" s="62">
        <f>+'[1]Saldos Ordinarios'!F542+'[1]2do. Ajuste Cuatrimestral'!F542</f>
        <v>21589.279997999998</v>
      </c>
      <c r="G542" s="62">
        <f>+'[1]Saldos Ordinarios'!G542+'[1]2do. Ajuste Cuatrimestral'!G542</f>
        <v>10374</v>
      </c>
      <c r="H542" s="62">
        <f>+'[1]Saldos Ordinarios'!H542+'[1]2do. Ajuste Cuatrimestral'!H542</f>
        <v>2406.1313410000002</v>
      </c>
      <c r="I542" s="62">
        <f>+'[1]Saldos Ordinarios'!I542+'[1]2do. Ajuste Cuatrimestral'!I542</f>
        <v>6748</v>
      </c>
      <c r="J542" s="62">
        <f>+'[1]Saldos Ordinarios'!J542+'[1]2do. Ajuste Cuatrimestral'!J542</f>
        <v>669.807007</v>
      </c>
      <c r="K542" s="63">
        <f>+'[1]Saldos Ordinarios'!K542+'[1]2do. Ajuste Cuatrimestral'!K542</f>
        <v>3.0341339999999999</v>
      </c>
      <c r="L542" s="62">
        <f>+'[1]Saldos Ordinarios'!L542+'[1]2do. Ajuste Cuatrimestral'!L542</f>
        <v>0</v>
      </c>
    </row>
    <row r="543" spans="1:12" x14ac:dyDescent="0.25">
      <c r="A543" s="6">
        <v>541</v>
      </c>
      <c r="B543" s="60" t="s">
        <v>542</v>
      </c>
      <c r="C543" s="17">
        <f>+'[1]Saldos Ordinarios'!C543+'[1]2do. Ajuste Cuatrimestral'!C543</f>
        <v>471299.97589</v>
      </c>
      <c r="D543" s="61">
        <f>+'[1]Saldos Ordinarios'!D543+'[1]2do. Ajuste Cuatrimestral'!D543</f>
        <v>215297.398403</v>
      </c>
      <c r="E543" s="62">
        <f>+'[1]Saldos Ordinarios'!E543+'[1]2do. Ajuste Cuatrimestral'!E543</f>
        <v>8872.0138480000005</v>
      </c>
      <c r="F543" s="62">
        <f>+'[1]Saldos Ordinarios'!F543+'[1]2do. Ajuste Cuatrimestral'!F543</f>
        <v>32900.690537000002</v>
      </c>
      <c r="G543" s="62">
        <f>+'[1]Saldos Ordinarios'!G543+'[1]2do. Ajuste Cuatrimestral'!G543</f>
        <v>14843</v>
      </c>
      <c r="H543" s="62">
        <f>+'[1]Saldos Ordinarios'!H543+'[1]2do. Ajuste Cuatrimestral'!H543</f>
        <v>3983.11339</v>
      </c>
      <c r="I543" s="62">
        <f>+'[1]Saldos Ordinarios'!I543+'[1]2do. Ajuste Cuatrimestral'!I543</f>
        <v>9203</v>
      </c>
      <c r="J543" s="62">
        <f>+'[1]Saldos Ordinarios'!J543+'[1]2do. Ajuste Cuatrimestral'!J543</f>
        <v>1097.594681</v>
      </c>
      <c r="K543" s="63">
        <f>+'[1]Saldos Ordinarios'!K543+'[1]2do. Ajuste Cuatrimestral'!K543</f>
        <v>4.3677760000000001</v>
      </c>
      <c r="L543" s="62">
        <f>+'[1]Saldos Ordinarios'!L543+'[1]2do. Ajuste Cuatrimestral'!L543</f>
        <v>0</v>
      </c>
    </row>
    <row r="544" spans="1:12" x14ac:dyDescent="0.25">
      <c r="A544" s="6">
        <v>542</v>
      </c>
      <c r="B544" s="60" t="s">
        <v>543</v>
      </c>
      <c r="C544" s="17">
        <f>+'[1]Saldos Ordinarios'!C544+'[1]2do. Ajuste Cuatrimestral'!C544</f>
        <v>138589.324785</v>
      </c>
      <c r="D544" s="61">
        <f>+'[1]Saldos Ordinarios'!D544+'[1]2do. Ajuste Cuatrimestral'!D544</f>
        <v>58916</v>
      </c>
      <c r="E544" s="62">
        <f>+'[1]Saldos Ordinarios'!E544+'[1]2do. Ajuste Cuatrimestral'!E544</f>
        <v>2444.7466060000002</v>
      </c>
      <c r="F544" s="62">
        <f>+'[1]Saldos Ordinarios'!F544+'[1]2do. Ajuste Cuatrimestral'!F544</f>
        <v>8437.9989769999993</v>
      </c>
      <c r="G544" s="62">
        <f>+'[1]Saldos Ordinarios'!G544+'[1]2do. Ajuste Cuatrimestral'!G544</f>
        <v>3998</v>
      </c>
      <c r="H544" s="62">
        <f>+'[1]Saldos Ordinarios'!H544+'[1]2do. Ajuste Cuatrimestral'!H544</f>
        <v>1152.443325</v>
      </c>
      <c r="I544" s="62">
        <f>+'[1]Saldos Ordinarios'!I544+'[1]2do. Ajuste Cuatrimestral'!I544</f>
        <v>2009</v>
      </c>
      <c r="J544" s="62">
        <f>+'[1]Saldos Ordinarios'!J544+'[1]2do. Ajuste Cuatrimestral'!J544</f>
        <v>313.23231299999998</v>
      </c>
      <c r="K544" s="63">
        <f>+'[1]Saldos Ordinarios'!K544+'[1]2do. Ajuste Cuatrimestral'!K544</f>
        <v>1.264246</v>
      </c>
      <c r="L544" s="62">
        <f>+'[1]Saldos Ordinarios'!L544+'[1]2do. Ajuste Cuatrimestral'!L544</f>
        <v>0</v>
      </c>
    </row>
    <row r="545" spans="1:12" x14ac:dyDescent="0.25">
      <c r="A545" s="6">
        <v>543</v>
      </c>
      <c r="B545" s="60" t="s">
        <v>544</v>
      </c>
      <c r="C545" s="17">
        <f>+'[1]Saldos Ordinarios'!C545+'[1]2do. Ajuste Cuatrimestral'!C545</f>
        <v>109554.85374600001</v>
      </c>
      <c r="D545" s="61">
        <f>+'[1]Saldos Ordinarios'!D545+'[1]2do. Ajuste Cuatrimestral'!D545</f>
        <v>58495.983065</v>
      </c>
      <c r="E545" s="62">
        <f>+'[1]Saldos Ordinarios'!E545+'[1]2do. Ajuste Cuatrimestral'!E545</f>
        <v>1854.6358279999999</v>
      </c>
      <c r="F545" s="62">
        <f>+'[1]Saldos Ordinarios'!F545+'[1]2do. Ajuste Cuatrimestral'!F545</f>
        <v>6087.4316959999996</v>
      </c>
      <c r="G545" s="62">
        <f>+'[1]Saldos Ordinarios'!G545+'[1]2do. Ajuste Cuatrimestral'!G545</f>
        <v>1785</v>
      </c>
      <c r="H545" s="62">
        <f>+'[1]Saldos Ordinarios'!H545+'[1]2do. Ajuste Cuatrimestral'!H545</f>
        <v>902.75605799999994</v>
      </c>
      <c r="I545" s="62">
        <f>+'[1]Saldos Ordinarios'!I545+'[1]2do. Ajuste Cuatrimestral'!I545</f>
        <v>970</v>
      </c>
      <c r="J545" s="62">
        <f>+'[1]Saldos Ordinarios'!J545+'[1]2do. Ajuste Cuatrimestral'!J545</f>
        <v>243.242966</v>
      </c>
      <c r="K545" s="63">
        <f>+'[1]Saldos Ordinarios'!K545+'[1]2do. Ajuste Cuatrimestral'!K545</f>
        <v>1.143842</v>
      </c>
      <c r="L545" s="62">
        <f>+'[1]Saldos Ordinarios'!L545+'[1]2do. Ajuste Cuatrimestral'!L545</f>
        <v>276</v>
      </c>
    </row>
    <row r="546" spans="1:12" x14ac:dyDescent="0.25">
      <c r="A546" s="6">
        <v>544</v>
      </c>
      <c r="B546" s="60" t="s">
        <v>545</v>
      </c>
      <c r="C546" s="17">
        <f>+'[1]Saldos Ordinarios'!C546+'[1]2do. Ajuste Cuatrimestral'!C546</f>
        <v>313567.39711700001</v>
      </c>
      <c r="D546" s="61">
        <f>+'[1]Saldos Ordinarios'!D546+'[1]2do. Ajuste Cuatrimestral'!D546</f>
        <v>148088.13591499999</v>
      </c>
      <c r="E546" s="62">
        <f>+'[1]Saldos Ordinarios'!E546+'[1]2do. Ajuste Cuatrimestral'!E546</f>
        <v>5920.8029630000001</v>
      </c>
      <c r="F546" s="62">
        <f>+'[1]Saldos Ordinarios'!F546+'[1]2do. Ajuste Cuatrimestral'!F546</f>
        <v>22027.734544999999</v>
      </c>
      <c r="G546" s="62">
        <f>+'[1]Saldos Ordinarios'!G546+'[1]2do. Ajuste Cuatrimestral'!G546</f>
        <v>13954</v>
      </c>
      <c r="H546" s="62">
        <f>+'[1]Saldos Ordinarios'!H546+'[1]2do. Ajuste Cuatrimestral'!H546</f>
        <v>2651.9241120000002</v>
      </c>
      <c r="I546" s="62">
        <f>+'[1]Saldos Ordinarios'!I546+'[1]2do. Ajuste Cuatrimestral'!I546</f>
        <v>6754</v>
      </c>
      <c r="J546" s="62">
        <f>+'[1]Saldos Ordinarios'!J546+'[1]2do. Ajuste Cuatrimestral'!J546</f>
        <v>731.42773899999997</v>
      </c>
      <c r="K546" s="63">
        <f>+'[1]Saldos Ordinarios'!K546+'[1]2do. Ajuste Cuatrimestral'!K546</f>
        <v>2.9253740000000001</v>
      </c>
      <c r="L546" s="62">
        <f>+'[1]Saldos Ordinarios'!L546+'[1]2do. Ajuste Cuatrimestral'!L546</f>
        <v>0</v>
      </c>
    </row>
    <row r="547" spans="1:12" x14ac:dyDescent="0.25">
      <c r="A547" s="6">
        <v>545</v>
      </c>
      <c r="B547" s="60" t="s">
        <v>546</v>
      </c>
      <c r="C547" s="17">
        <f>+'[1]Saldos Ordinarios'!C547+'[1]2do. Ajuste Cuatrimestral'!C547</f>
        <v>137849.845547</v>
      </c>
      <c r="D547" s="61">
        <f>+'[1]Saldos Ordinarios'!D547+'[1]2do. Ajuste Cuatrimestral'!D547</f>
        <v>54487.896121999998</v>
      </c>
      <c r="E547" s="62">
        <f>+'[1]Saldos Ordinarios'!E547+'[1]2do. Ajuste Cuatrimestral'!E547</f>
        <v>2558.4412620000003</v>
      </c>
      <c r="F547" s="62">
        <f>+'[1]Saldos Ordinarios'!F547+'[1]2do. Ajuste Cuatrimestral'!F547</f>
        <v>9348.8863010000005</v>
      </c>
      <c r="G547" s="62">
        <f>+'[1]Saldos Ordinarios'!G547+'[1]2do. Ajuste Cuatrimestral'!G547</f>
        <v>2521</v>
      </c>
      <c r="H547" s="62">
        <f>+'[1]Saldos Ordinarios'!H547+'[1]2do. Ajuste Cuatrimestral'!H547</f>
        <v>1161.0437529999999</v>
      </c>
      <c r="I547" s="62">
        <f>+'[1]Saldos Ordinarios'!I547+'[1]2do. Ajuste Cuatrimestral'!I547</f>
        <v>1947</v>
      </c>
      <c r="J547" s="62">
        <f>+'[1]Saldos Ordinarios'!J547+'[1]2do. Ajuste Cuatrimestral'!J547</f>
        <v>318.80923100000001</v>
      </c>
      <c r="K547" s="63">
        <f>+'[1]Saldos Ordinarios'!K547+'[1]2do. Ajuste Cuatrimestral'!K547</f>
        <v>1.3694269999999999</v>
      </c>
      <c r="L547" s="62">
        <f>+'[1]Saldos Ordinarios'!L547+'[1]2do. Ajuste Cuatrimestral'!L547</f>
        <v>0</v>
      </c>
    </row>
    <row r="548" spans="1:12" x14ac:dyDescent="0.25">
      <c r="A548" s="6">
        <v>546</v>
      </c>
      <c r="B548" s="60" t="s">
        <v>547</v>
      </c>
      <c r="C548" s="17">
        <f>+'[1]Saldos Ordinarios'!C548+'[1]2do. Ajuste Cuatrimestral'!C548</f>
        <v>829077.25392799999</v>
      </c>
      <c r="D548" s="61">
        <f>+'[1]Saldos Ordinarios'!D548+'[1]2do. Ajuste Cuatrimestral'!D548</f>
        <v>379264.24349700002</v>
      </c>
      <c r="E548" s="62">
        <f>+'[1]Saldos Ordinarios'!E548+'[1]2do. Ajuste Cuatrimestral'!E548</f>
        <v>14862.799668</v>
      </c>
      <c r="F548" s="62">
        <f>+'[1]Saldos Ordinarios'!F548+'[1]2do. Ajuste Cuatrimestral'!F548</f>
        <v>52283.635417999998</v>
      </c>
      <c r="G548" s="62">
        <f>+'[1]Saldos Ordinarios'!G548+'[1]2do. Ajuste Cuatrimestral'!G548</f>
        <v>18946</v>
      </c>
      <c r="H548" s="62">
        <f>+'[1]Saldos Ordinarios'!H548+'[1]2do. Ajuste Cuatrimestral'!H548</f>
        <v>6923.8216809999994</v>
      </c>
      <c r="I548" s="62">
        <f>+'[1]Saldos Ordinarios'!I548+'[1]2do. Ajuste Cuatrimestral'!I548</f>
        <v>11835</v>
      </c>
      <c r="J548" s="62">
        <f>+'[1]Saldos Ordinarios'!J548+'[1]2do. Ajuste Cuatrimestral'!J548</f>
        <v>1888.4577610000001</v>
      </c>
      <c r="K548" s="63">
        <f>+'[1]Saldos Ordinarios'!K548+'[1]2do. Ajuste Cuatrimestral'!K548</f>
        <v>7.7820559999999999</v>
      </c>
      <c r="L548" s="62">
        <f>+'[1]Saldos Ordinarios'!L548+'[1]2do. Ajuste Cuatrimestral'!L548</f>
        <v>0</v>
      </c>
    </row>
    <row r="549" spans="1:12" x14ac:dyDescent="0.25">
      <c r="A549" s="6">
        <v>547</v>
      </c>
      <c r="B549" s="60" t="s">
        <v>548</v>
      </c>
      <c r="C549" s="17">
        <f>+'[1]Saldos Ordinarios'!C549+'[1]2do. Ajuste Cuatrimestral'!C549</f>
        <v>346007.74965100002</v>
      </c>
      <c r="D549" s="61">
        <f>+'[1]Saldos Ordinarios'!D549+'[1]2do. Ajuste Cuatrimestral'!D549</f>
        <v>139944.28717200001</v>
      </c>
      <c r="E549" s="62">
        <f>+'[1]Saldos Ordinarios'!E549+'[1]2do. Ajuste Cuatrimestral'!E549</f>
        <v>6626.1555100000005</v>
      </c>
      <c r="F549" s="62">
        <f>+'[1]Saldos Ordinarios'!F549+'[1]2do. Ajuste Cuatrimestral'!F549</f>
        <v>25006.677677</v>
      </c>
      <c r="G549" s="62">
        <f>+'[1]Saldos Ordinarios'!G549+'[1]2do. Ajuste Cuatrimestral'!G549</f>
        <v>13311</v>
      </c>
      <c r="H549" s="62">
        <f>+'[1]Saldos Ordinarios'!H549+'[1]2do. Ajuste Cuatrimestral'!H549</f>
        <v>2936.5046379999999</v>
      </c>
      <c r="I549" s="62">
        <f>+'[1]Saldos Ordinarios'!I549+'[1]2do. Ajuste Cuatrimestral'!I549</f>
        <v>7372</v>
      </c>
      <c r="J549" s="62">
        <f>+'[1]Saldos Ordinarios'!J549+'[1]2do. Ajuste Cuatrimestral'!J549</f>
        <v>811.38807900000006</v>
      </c>
      <c r="K549" s="63">
        <f>+'[1]Saldos Ordinarios'!K549+'[1]2do. Ajuste Cuatrimestral'!K549</f>
        <v>3.099183</v>
      </c>
      <c r="L549" s="62">
        <f>+'[1]Saldos Ordinarios'!L549+'[1]2do. Ajuste Cuatrimestral'!L549</f>
        <v>0</v>
      </c>
    </row>
    <row r="550" spans="1:12" x14ac:dyDescent="0.25">
      <c r="A550" s="6">
        <v>548</v>
      </c>
      <c r="B550" s="60" t="s">
        <v>549</v>
      </c>
      <c r="C550" s="17">
        <f>+'[1]Saldos Ordinarios'!C550+'[1]2do. Ajuste Cuatrimestral'!C550</f>
        <v>122336.650306</v>
      </c>
      <c r="D550" s="61">
        <f>+'[1]Saldos Ordinarios'!D550+'[1]2do. Ajuste Cuatrimestral'!D550</f>
        <v>57082.882012000002</v>
      </c>
      <c r="E550" s="62">
        <f>+'[1]Saldos Ordinarios'!E550+'[1]2do. Ajuste Cuatrimestral'!E550</f>
        <v>2112.116849</v>
      </c>
      <c r="F550" s="62">
        <f>+'[1]Saldos Ordinarios'!F550+'[1]2do. Ajuste Cuatrimestral'!F550</f>
        <v>7107.8478610000002</v>
      </c>
      <c r="G550" s="62">
        <f>+'[1]Saldos Ordinarios'!G550+'[1]2do. Ajuste Cuatrimestral'!G550</f>
        <v>2183</v>
      </c>
      <c r="H550" s="62">
        <f>+'[1]Saldos Ordinarios'!H550+'[1]2do. Ajuste Cuatrimestral'!H550</f>
        <v>1012.15899</v>
      </c>
      <c r="I550" s="62">
        <f>+'[1]Saldos Ordinarios'!I550+'[1]2do. Ajuste Cuatrimestral'!I550</f>
        <v>1275</v>
      </c>
      <c r="J550" s="62">
        <f>+'[1]Saldos Ordinarios'!J550+'[1]2do. Ajuste Cuatrimestral'!J550</f>
        <v>273.75524999999999</v>
      </c>
      <c r="K550" s="63">
        <f>+'[1]Saldos Ordinarios'!K550+'[1]2do. Ajuste Cuatrimestral'!K550</f>
        <v>1.1952</v>
      </c>
      <c r="L550" s="62">
        <f>+'[1]Saldos Ordinarios'!L550+'[1]2do. Ajuste Cuatrimestral'!L550</f>
        <v>0</v>
      </c>
    </row>
    <row r="551" spans="1:12" x14ac:dyDescent="0.25">
      <c r="A551" s="6">
        <v>549</v>
      </c>
      <c r="B551" s="60" t="s">
        <v>550</v>
      </c>
      <c r="C551" s="17">
        <f>+'[1]Saldos Ordinarios'!C551+'[1]2do. Ajuste Cuatrimestral'!C551</f>
        <v>234021.25138900001</v>
      </c>
      <c r="D551" s="61">
        <f>+'[1]Saldos Ordinarios'!D551+'[1]2do. Ajuste Cuatrimestral'!D551</f>
        <v>108307.170484</v>
      </c>
      <c r="E551" s="62">
        <f>+'[1]Saldos Ordinarios'!E551+'[1]2do. Ajuste Cuatrimestral'!E551</f>
        <v>4334.5854909999998</v>
      </c>
      <c r="F551" s="62">
        <f>+'[1]Saldos Ordinarios'!F551+'[1]2do. Ajuste Cuatrimestral'!F551</f>
        <v>15807.200060000001</v>
      </c>
      <c r="G551" s="62">
        <f>+'[1]Saldos Ordinarios'!G551+'[1]2do. Ajuste Cuatrimestral'!G551</f>
        <v>4223</v>
      </c>
      <c r="H551" s="62">
        <f>+'[1]Saldos Ordinarios'!H551+'[1]2do. Ajuste Cuatrimestral'!H551</f>
        <v>1969.594114</v>
      </c>
      <c r="I551" s="62">
        <f>+'[1]Saldos Ordinarios'!I551+'[1]2do. Ajuste Cuatrimestral'!I551</f>
        <v>3186</v>
      </c>
      <c r="J551" s="62">
        <f>+'[1]Saldos Ordinarios'!J551+'[1]2do. Ajuste Cuatrimestral'!J551</f>
        <v>540.996579</v>
      </c>
      <c r="K551" s="63">
        <f>+'[1]Saldos Ordinarios'!K551+'[1]2do. Ajuste Cuatrimestral'!K551</f>
        <v>2.6200900000000003</v>
      </c>
      <c r="L551" s="62">
        <f>+'[1]Saldos Ordinarios'!L551+'[1]2do. Ajuste Cuatrimestral'!L551</f>
        <v>0</v>
      </c>
    </row>
    <row r="552" spans="1:12" x14ac:dyDescent="0.25">
      <c r="A552" s="6">
        <v>550</v>
      </c>
      <c r="B552" s="60" t="s">
        <v>551</v>
      </c>
      <c r="C552" s="17">
        <f>+'[1]Saldos Ordinarios'!C552+'[1]2do. Ajuste Cuatrimestral'!C552</f>
        <v>793890.44613499998</v>
      </c>
      <c r="D552" s="61">
        <f>+'[1]Saldos Ordinarios'!D552+'[1]2do. Ajuste Cuatrimestral'!D552</f>
        <v>330053.87922200002</v>
      </c>
      <c r="E552" s="62">
        <f>+'[1]Saldos Ordinarios'!E552+'[1]2do. Ajuste Cuatrimestral'!E552</f>
        <v>14950.127428</v>
      </c>
      <c r="F552" s="62">
        <f>+'[1]Saldos Ordinarios'!F552+'[1]2do. Ajuste Cuatrimestral'!F552</f>
        <v>55467.037513999996</v>
      </c>
      <c r="G552" s="62">
        <f>+'[1]Saldos Ordinarios'!G552+'[1]2do. Ajuste Cuatrimestral'!G552</f>
        <v>27834</v>
      </c>
      <c r="H552" s="62">
        <f>+'[1]Saldos Ordinarios'!H552+'[1]2do. Ajuste Cuatrimestral'!H552</f>
        <v>6709.7174020000002</v>
      </c>
      <c r="I552" s="62">
        <f>+'[1]Saldos Ordinarios'!I552+'[1]2do. Ajuste Cuatrimestral'!I552</f>
        <v>15135</v>
      </c>
      <c r="J552" s="62">
        <f>+'[1]Saldos Ordinarios'!J552+'[1]2do. Ajuste Cuatrimestral'!J552</f>
        <v>1848.6173880000001</v>
      </c>
      <c r="K552" s="63">
        <f>+'[1]Saldos Ordinarios'!K552+'[1]2do. Ajuste Cuatrimestral'!K552</f>
        <v>7.3091879999999998</v>
      </c>
      <c r="L552" s="62">
        <f>+'[1]Saldos Ordinarios'!L552+'[1]2do. Ajuste Cuatrimestral'!L552</f>
        <v>103265</v>
      </c>
    </row>
    <row r="553" spans="1:12" x14ac:dyDescent="0.25">
      <c r="A553" s="6">
        <v>551</v>
      </c>
      <c r="B553" s="60" t="s">
        <v>552</v>
      </c>
      <c r="C553" s="17">
        <f>+'[1]Saldos Ordinarios'!C553+'[1]2do. Ajuste Cuatrimestral'!C553</f>
        <v>391348.66766500002</v>
      </c>
      <c r="D553" s="61">
        <f>+'[1]Saldos Ordinarios'!D553+'[1]2do. Ajuste Cuatrimestral'!D553</f>
        <v>80534</v>
      </c>
      <c r="E553" s="62">
        <f>+'[1]Saldos Ordinarios'!E553+'[1]2do. Ajuste Cuatrimestral'!E553</f>
        <v>6949.0338069999998</v>
      </c>
      <c r="F553" s="62">
        <f>+'[1]Saldos Ordinarios'!F553+'[1]2do. Ajuste Cuatrimestral'!F553</f>
        <v>24183.031923000002</v>
      </c>
      <c r="G553" s="62">
        <f>+'[1]Saldos Ordinarios'!G553+'[1]2do. Ajuste Cuatrimestral'!G553</f>
        <v>11259</v>
      </c>
      <c r="H553" s="62">
        <f>+'[1]Saldos Ordinarios'!H553+'[1]2do. Ajuste Cuatrimestral'!H553</f>
        <v>3261.2567650000001</v>
      </c>
      <c r="I553" s="62">
        <f>+'[1]Saldos Ordinarios'!I553+'[1]2do. Ajuste Cuatrimestral'!I553</f>
        <v>5973</v>
      </c>
      <c r="J553" s="62">
        <f>+'[1]Saldos Ordinarios'!J553+'[1]2do. Ajuste Cuatrimestral'!J553</f>
        <v>888.13544999999999</v>
      </c>
      <c r="K553" s="63">
        <f>+'[1]Saldos Ordinarios'!K553+'[1]2do. Ajuste Cuatrimestral'!K553</f>
        <v>3.7857729999999998</v>
      </c>
      <c r="L553" s="62">
        <f>+'[1]Saldos Ordinarios'!L553+'[1]2do. Ajuste Cuatrimestral'!L553</f>
        <v>0</v>
      </c>
    </row>
    <row r="554" spans="1:12" x14ac:dyDescent="0.25">
      <c r="A554" s="6">
        <v>552</v>
      </c>
      <c r="B554" s="60" t="s">
        <v>553</v>
      </c>
      <c r="C554" s="17">
        <f>+'[1]Saldos Ordinarios'!C554+'[1]2do. Ajuste Cuatrimestral'!C554</f>
        <v>2226343.2444779999</v>
      </c>
      <c r="D554" s="61">
        <f>+'[1]Saldos Ordinarios'!D554+'[1]2do. Ajuste Cuatrimestral'!D554</f>
        <v>683168.42590199993</v>
      </c>
      <c r="E554" s="62">
        <f>+'[1]Saldos Ordinarios'!E554+'[1]2do. Ajuste Cuatrimestral'!E554</f>
        <v>46534.655039999998</v>
      </c>
      <c r="F554" s="62">
        <f>+'[1]Saldos Ordinarios'!F554+'[1]2do. Ajuste Cuatrimestral'!F554</f>
        <v>190208.41649900001</v>
      </c>
      <c r="G554" s="62">
        <f>+'[1]Saldos Ordinarios'!G554+'[1]2do. Ajuste Cuatrimestral'!G554</f>
        <v>41677</v>
      </c>
      <c r="H554" s="62">
        <f>+'[1]Saldos Ordinarios'!H554+'[1]2do. Ajuste Cuatrimestral'!H554</f>
        <v>19330.066734</v>
      </c>
      <c r="I554" s="62">
        <f>+'[1]Saldos Ordinarios'!I554+'[1]2do. Ajuste Cuatrimestral'!I554</f>
        <v>46891</v>
      </c>
      <c r="J554" s="62">
        <f>+'[1]Saldos Ordinarios'!J554+'[1]2do. Ajuste Cuatrimestral'!J554</f>
        <v>5441.3019340000001</v>
      </c>
      <c r="K554" s="63">
        <f>+'[1]Saldos Ordinarios'!K554+'[1]2do. Ajuste Cuatrimestral'!K554</f>
        <v>22.342379000000001</v>
      </c>
      <c r="L554" s="62">
        <f>+'[1]Saldos Ordinarios'!L554+'[1]2do. Ajuste Cuatrimestral'!L554</f>
        <v>0</v>
      </c>
    </row>
    <row r="555" spans="1:12" x14ac:dyDescent="0.25">
      <c r="A555" s="6">
        <v>553</v>
      </c>
      <c r="B555" s="60" t="s">
        <v>554</v>
      </c>
      <c r="C555" s="17">
        <f>+'[1]Saldos Ordinarios'!C555+'[1]2do. Ajuste Cuatrimestral'!C555</f>
        <v>84053.674306999994</v>
      </c>
      <c r="D555" s="61">
        <f>+'[1]Saldos Ordinarios'!D555+'[1]2do. Ajuste Cuatrimestral'!D555</f>
        <v>57147.744852000003</v>
      </c>
      <c r="E555" s="62">
        <f>+'[1]Saldos Ordinarios'!E555+'[1]2do. Ajuste Cuatrimestral'!E555</f>
        <v>1542.031127</v>
      </c>
      <c r="F555" s="62">
        <f>+'[1]Saldos Ordinarios'!F555+'[1]2do. Ajuste Cuatrimestral'!F555</f>
        <v>5564.8967499999999</v>
      </c>
      <c r="G555" s="62">
        <f>+'[1]Saldos Ordinarios'!G555+'[1]2do. Ajuste Cuatrimestral'!G555</f>
        <v>1167</v>
      </c>
      <c r="H555" s="62">
        <f>+'[1]Saldos Ordinarios'!H555+'[1]2do. Ajuste Cuatrimestral'!H555</f>
        <v>706.08872900000006</v>
      </c>
      <c r="I555" s="62">
        <f>+'[1]Saldos Ordinarios'!I555+'[1]2do. Ajuste Cuatrimestral'!I555</f>
        <v>1028</v>
      </c>
      <c r="J555" s="62">
        <f>+'[1]Saldos Ordinarios'!J555+'[1]2do. Ajuste Cuatrimestral'!J555</f>
        <v>193.11932400000001</v>
      </c>
      <c r="K555" s="63">
        <f>+'[1]Saldos Ordinarios'!K555+'[1]2do. Ajuste Cuatrimestral'!K555</f>
        <v>1.210208</v>
      </c>
      <c r="L555" s="62">
        <f>+'[1]Saldos Ordinarios'!L555+'[1]2do. Ajuste Cuatrimestral'!L555</f>
        <v>0</v>
      </c>
    </row>
    <row r="556" spans="1:12" x14ac:dyDescent="0.25">
      <c r="A556" s="6">
        <v>554</v>
      </c>
      <c r="B556" s="60" t="s">
        <v>555</v>
      </c>
      <c r="C556" s="17">
        <f>+'[1]Saldos Ordinarios'!C556+'[1]2do. Ajuste Cuatrimestral'!C556</f>
        <v>1081543.447836</v>
      </c>
      <c r="D556" s="61">
        <f>+'[1]Saldos Ordinarios'!D556+'[1]2do. Ajuste Cuatrimestral'!D556</f>
        <v>272317.83051900001</v>
      </c>
      <c r="E556" s="62">
        <f>+'[1]Saldos Ordinarios'!E556+'[1]2do. Ajuste Cuatrimestral'!E556</f>
        <v>22156.003053</v>
      </c>
      <c r="F556" s="62">
        <f>+'[1]Saldos Ordinarios'!F556+'[1]2do. Ajuste Cuatrimestral'!F556</f>
        <v>89016.780266999995</v>
      </c>
      <c r="G556" s="62">
        <f>+'[1]Saldos Ordinarios'!G556+'[1]2do. Ajuste Cuatrimestral'!G556</f>
        <v>20041</v>
      </c>
      <c r="H556" s="62">
        <f>+'[1]Saldos Ordinarios'!H556+'[1]2do. Ajuste Cuatrimestral'!H556</f>
        <v>9340.0169459999997</v>
      </c>
      <c r="I556" s="62">
        <f>+'[1]Saldos Ordinarios'!I556+'[1]2do. Ajuste Cuatrimestral'!I556</f>
        <v>21471</v>
      </c>
      <c r="J556" s="62">
        <f>+'[1]Saldos Ordinarios'!J556+'[1]2do. Ajuste Cuatrimestral'!J556</f>
        <v>2618.5697719999998</v>
      </c>
      <c r="K556" s="63">
        <f>+'[1]Saldos Ordinarios'!K556+'[1]2do. Ajuste Cuatrimestral'!K556</f>
        <v>10.646637999999999</v>
      </c>
      <c r="L556" s="62">
        <f>+'[1]Saldos Ordinarios'!L556+'[1]2do. Ajuste Cuatrimestral'!L556</f>
        <v>0</v>
      </c>
    </row>
    <row r="557" spans="1:12" x14ac:dyDescent="0.25">
      <c r="A557" s="6">
        <v>555</v>
      </c>
      <c r="B557" s="60" t="s">
        <v>556</v>
      </c>
      <c r="C557" s="17">
        <f>+'[1]Saldos Ordinarios'!C557+'[1]2do. Ajuste Cuatrimestral'!C557</f>
        <v>404053.764991</v>
      </c>
      <c r="D557" s="61">
        <f>+'[1]Saldos Ordinarios'!D557+'[1]2do. Ajuste Cuatrimestral'!D557</f>
        <v>145916.368755</v>
      </c>
      <c r="E557" s="62">
        <f>+'[1]Saldos Ordinarios'!E557+'[1]2do. Ajuste Cuatrimestral'!E557</f>
        <v>7689.9623140000003</v>
      </c>
      <c r="F557" s="62">
        <f>+'[1]Saldos Ordinarios'!F557+'[1]2do. Ajuste Cuatrimestral'!F557</f>
        <v>28842.248578999999</v>
      </c>
      <c r="G557" s="62">
        <f>+'[1]Saldos Ordinarios'!G557+'[1]2do. Ajuste Cuatrimestral'!G557</f>
        <v>13722</v>
      </c>
      <c r="H557" s="62">
        <f>+'[1]Saldos Ordinarios'!H557+'[1]2do. Ajuste Cuatrimestral'!H557</f>
        <v>3423.6272639999997</v>
      </c>
      <c r="I557" s="62">
        <f>+'[1]Saldos Ordinarios'!I557+'[1]2do. Ajuste Cuatrimestral'!I557</f>
        <v>7816</v>
      </c>
      <c r="J557" s="62">
        <f>+'[1]Saldos Ordinarios'!J557+'[1]2do. Ajuste Cuatrimestral'!J557</f>
        <v>945.74387100000001</v>
      </c>
      <c r="K557" s="63">
        <f>+'[1]Saldos Ordinarios'!K557+'[1]2do. Ajuste Cuatrimestral'!K557</f>
        <v>4.2435290000000006</v>
      </c>
      <c r="L557" s="62">
        <f>+'[1]Saldos Ordinarios'!L557+'[1]2do. Ajuste Cuatrimestral'!L557</f>
        <v>0</v>
      </c>
    </row>
    <row r="558" spans="1:12" x14ac:dyDescent="0.25">
      <c r="A558" s="6">
        <v>556</v>
      </c>
      <c r="B558" s="60" t="s">
        <v>557</v>
      </c>
      <c r="C558" s="17">
        <f>+'[1]Saldos Ordinarios'!C558+'[1]2do. Ajuste Cuatrimestral'!C558</f>
        <v>188818.28192499999</v>
      </c>
      <c r="D558" s="61">
        <f>+'[1]Saldos Ordinarios'!D558+'[1]2do. Ajuste Cuatrimestral'!D558</f>
        <v>93255.376302000004</v>
      </c>
      <c r="E558" s="62">
        <f>+'[1]Saldos Ordinarios'!E558+'[1]2do. Ajuste Cuatrimestral'!E558</f>
        <v>3487.1746439999997</v>
      </c>
      <c r="F558" s="62">
        <f>+'[1]Saldos Ordinarios'!F558+'[1]2do. Ajuste Cuatrimestral'!F558</f>
        <v>12674.446201000001</v>
      </c>
      <c r="G558" s="62">
        <f>+'[1]Saldos Ordinarios'!G558+'[1]2do. Ajuste Cuatrimestral'!G558</f>
        <v>6305</v>
      </c>
      <c r="H558" s="62">
        <f>+'[1]Saldos Ordinarios'!H558+'[1]2do. Ajuste Cuatrimestral'!H558</f>
        <v>1587.8650579999999</v>
      </c>
      <c r="I558" s="62">
        <f>+'[1]Saldos Ordinarios'!I558+'[1]2do. Ajuste Cuatrimestral'!I558</f>
        <v>3385</v>
      </c>
      <c r="J558" s="62">
        <f>+'[1]Saldos Ordinarios'!J558+'[1]2do. Ajuste Cuatrimestral'!J558</f>
        <v>436.14762400000001</v>
      </c>
      <c r="K558" s="63">
        <f>+'[1]Saldos Ordinarios'!K558+'[1]2do. Ajuste Cuatrimestral'!K558</f>
        <v>1.4913890000000001</v>
      </c>
      <c r="L558" s="62">
        <f>+'[1]Saldos Ordinarios'!L558+'[1]2do. Ajuste Cuatrimestral'!L558</f>
        <v>0</v>
      </c>
    </row>
    <row r="559" spans="1:12" x14ac:dyDescent="0.25">
      <c r="A559" s="6">
        <v>557</v>
      </c>
      <c r="B559" s="60" t="s">
        <v>558</v>
      </c>
      <c r="C559" s="17">
        <f>+'[1]Saldos Ordinarios'!C559+'[1]2do. Ajuste Cuatrimestral'!C559</f>
        <v>76233.295454000006</v>
      </c>
      <c r="D559" s="61">
        <f>+'[1]Saldos Ordinarios'!D559+'[1]2do. Ajuste Cuatrimestral'!D559</f>
        <v>40518.290049000003</v>
      </c>
      <c r="E559" s="62">
        <f>+'[1]Saldos Ordinarios'!E559+'[1]2do. Ajuste Cuatrimestral'!E559</f>
        <v>1308.312023</v>
      </c>
      <c r="F559" s="62">
        <f>+'[1]Saldos Ordinarios'!F559+'[1]2do. Ajuste Cuatrimestral'!F559</f>
        <v>4368.4658559999998</v>
      </c>
      <c r="G559" s="62">
        <f>+'[1]Saldos Ordinarios'!G559+'[1]2do. Ajuste Cuatrimestral'!G559</f>
        <v>569</v>
      </c>
      <c r="H559" s="62">
        <f>+'[1]Saldos Ordinarios'!H559+'[1]2do. Ajuste Cuatrimestral'!H559</f>
        <v>629.68068100000005</v>
      </c>
      <c r="I559" s="62">
        <f>+'[1]Saldos Ordinarios'!I559+'[1]2do. Ajuste Cuatrimestral'!I559</f>
        <v>542</v>
      </c>
      <c r="J559" s="62">
        <f>+'[1]Saldos Ordinarios'!J559+'[1]2do. Ajuste Cuatrimestral'!J559</f>
        <v>170.756156</v>
      </c>
      <c r="K559" s="63">
        <f>+'[1]Saldos Ordinarios'!K559+'[1]2do. Ajuste Cuatrimestral'!K559</f>
        <v>1.114903</v>
      </c>
      <c r="L559" s="62">
        <f>+'[1]Saldos Ordinarios'!L559+'[1]2do. Ajuste Cuatrimestral'!L559</f>
        <v>0</v>
      </c>
    </row>
    <row r="560" spans="1:12" x14ac:dyDescent="0.25">
      <c r="A560" s="6">
        <v>558</v>
      </c>
      <c r="B560" s="60" t="s">
        <v>559</v>
      </c>
      <c r="C560" s="17">
        <f>+'[1]Saldos Ordinarios'!C560+'[1]2do. Ajuste Cuatrimestral'!C560</f>
        <v>916890.24375000002</v>
      </c>
      <c r="D560" s="61">
        <f>+'[1]Saldos Ordinarios'!D560+'[1]2do. Ajuste Cuatrimestral'!D560</f>
        <v>418117.38204599998</v>
      </c>
      <c r="E560" s="62">
        <f>+'[1]Saldos Ordinarios'!E560+'[1]2do. Ajuste Cuatrimestral'!E560</f>
        <v>16807.186451000001</v>
      </c>
      <c r="F560" s="62">
        <f>+'[1]Saldos Ordinarios'!F560+'[1]2do. Ajuste Cuatrimestral'!F560</f>
        <v>60607.807193000001</v>
      </c>
      <c r="G560" s="62">
        <f>+'[1]Saldos Ordinarios'!G560+'[1]2do. Ajuste Cuatrimestral'!G560</f>
        <v>28881</v>
      </c>
      <c r="H560" s="62">
        <f>+'[1]Saldos Ordinarios'!H560+'[1]2do. Ajuste Cuatrimestral'!H560</f>
        <v>7698.7010019999998</v>
      </c>
      <c r="I560" s="62">
        <f>+'[1]Saldos Ordinarios'!I560+'[1]2do. Ajuste Cuatrimestral'!I560</f>
        <v>16828</v>
      </c>
      <c r="J560" s="62">
        <f>+'[1]Saldos Ordinarios'!J560+'[1]2do. Ajuste Cuatrimestral'!J560</f>
        <v>2109.4565210000001</v>
      </c>
      <c r="K560" s="63">
        <f>+'[1]Saldos Ordinarios'!K560+'[1]2do. Ajuste Cuatrimestral'!K560</f>
        <v>8.2817030000000003</v>
      </c>
      <c r="L560" s="62">
        <f>+'[1]Saldos Ordinarios'!L560+'[1]2do. Ajuste Cuatrimestral'!L560</f>
        <v>0</v>
      </c>
    </row>
    <row r="561" spans="1:12" x14ac:dyDescent="0.25">
      <c r="A561" s="6">
        <v>559</v>
      </c>
      <c r="B561" s="60" t="s">
        <v>560</v>
      </c>
      <c r="C561" s="17">
        <f>+'[1]Saldos Ordinarios'!C561+'[1]2do. Ajuste Cuatrimestral'!C561</f>
        <v>113153.935759</v>
      </c>
      <c r="D561" s="61">
        <f>+'[1]Saldos Ordinarios'!D561+'[1]2do. Ajuste Cuatrimestral'!D561</f>
        <v>32000</v>
      </c>
      <c r="E561" s="62">
        <f>+'[1]Saldos Ordinarios'!E561+'[1]2do. Ajuste Cuatrimestral'!E561</f>
        <v>2047.737218</v>
      </c>
      <c r="F561" s="62">
        <f>+'[1]Saldos Ordinarios'!F561+'[1]2do. Ajuste Cuatrimestral'!F561</f>
        <v>7282.2788620000001</v>
      </c>
      <c r="G561" s="62">
        <f>+'[1]Saldos Ordinarios'!G561+'[1]2do. Ajuste Cuatrimestral'!G561</f>
        <v>3498</v>
      </c>
      <c r="H561" s="62">
        <f>+'[1]Saldos Ordinarios'!H561+'[1]2do. Ajuste Cuatrimestral'!H561</f>
        <v>946.996892</v>
      </c>
      <c r="I561" s="62">
        <f>+'[1]Saldos Ordinarios'!I561+'[1]2do. Ajuste Cuatrimestral'!I561</f>
        <v>1883</v>
      </c>
      <c r="J561" s="62">
        <f>+'[1]Saldos Ordinarios'!J561+'[1]2do. Ajuste Cuatrimestral'!J561</f>
        <v>259.17153200000001</v>
      </c>
      <c r="K561" s="63">
        <f>+'[1]Saldos Ordinarios'!K561+'[1]2do. Ajuste Cuatrimestral'!K561</f>
        <v>1.259514</v>
      </c>
      <c r="L561" s="62">
        <f>+'[1]Saldos Ordinarios'!L561+'[1]2do. Ajuste Cuatrimestral'!L561</f>
        <v>0</v>
      </c>
    </row>
    <row r="562" spans="1:12" x14ac:dyDescent="0.25">
      <c r="A562" s="6">
        <v>560</v>
      </c>
      <c r="B562" s="60" t="s">
        <v>561</v>
      </c>
      <c r="C562" s="17">
        <f>+'[1]Saldos Ordinarios'!C562+'[1]2do. Ajuste Cuatrimestral'!C562</f>
        <v>1184063.6629240001</v>
      </c>
      <c r="D562" s="61">
        <f>+'[1]Saldos Ordinarios'!D562+'[1]2do. Ajuste Cuatrimestral'!D562</f>
        <v>288110.30826399999</v>
      </c>
      <c r="E562" s="62">
        <f>+'[1]Saldos Ordinarios'!E562+'[1]2do. Ajuste Cuatrimestral'!E562</f>
        <v>23328.762358</v>
      </c>
      <c r="F562" s="62">
        <f>+'[1]Saldos Ordinarios'!F562+'[1]2do. Ajuste Cuatrimestral'!F562</f>
        <v>90477.670551000003</v>
      </c>
      <c r="G562" s="62">
        <f>+'[1]Saldos Ordinarios'!G562+'[1]2do. Ajuste Cuatrimestral'!G562</f>
        <v>52714</v>
      </c>
      <c r="H562" s="62">
        <f>+'[1]Saldos Ordinarios'!H562+'[1]2do. Ajuste Cuatrimestral'!H562</f>
        <v>10121.888261</v>
      </c>
      <c r="I562" s="62">
        <f>+'[1]Saldos Ordinarios'!I562+'[1]2do. Ajuste Cuatrimestral'!I562</f>
        <v>29131</v>
      </c>
      <c r="J562" s="62">
        <f>+'[1]Saldos Ordinarios'!J562+'[1]2do. Ajuste Cuatrimestral'!J562</f>
        <v>2814.813592</v>
      </c>
      <c r="K562" s="63">
        <f>+'[1]Saldos Ordinarios'!K562+'[1]2do. Ajuste Cuatrimestral'!K562</f>
        <v>11.308675000000001</v>
      </c>
      <c r="L562" s="62">
        <f>+'[1]Saldos Ordinarios'!L562+'[1]2do. Ajuste Cuatrimestral'!L562</f>
        <v>0</v>
      </c>
    </row>
    <row r="563" spans="1:12" x14ac:dyDescent="0.25">
      <c r="A563" s="6">
        <v>561</v>
      </c>
      <c r="B563" s="60" t="s">
        <v>562</v>
      </c>
      <c r="C563" s="17">
        <f>+'[1]Saldos Ordinarios'!C563+'[1]2do. Ajuste Cuatrimestral'!C563</f>
        <v>443675.43174600002</v>
      </c>
      <c r="D563" s="61">
        <f>+'[1]Saldos Ordinarios'!D563+'[1]2do. Ajuste Cuatrimestral'!D563</f>
        <v>170691.66645399999</v>
      </c>
      <c r="E563" s="62">
        <f>+'[1]Saldos Ordinarios'!E563+'[1]2do. Ajuste Cuatrimestral'!E563</f>
        <v>8554.0051769999991</v>
      </c>
      <c r="F563" s="62">
        <f>+'[1]Saldos Ordinarios'!F563+'[1]2do. Ajuste Cuatrimestral'!F563</f>
        <v>32496.39214</v>
      </c>
      <c r="G563" s="62">
        <f>+'[1]Saldos Ordinarios'!G563+'[1]2do. Ajuste Cuatrimestral'!G563</f>
        <v>14789</v>
      </c>
      <c r="H563" s="62">
        <f>+'[1]Saldos Ordinarios'!H563+'[1]2do. Ajuste Cuatrimestral'!H563</f>
        <v>3772.5370709999997</v>
      </c>
      <c r="I563" s="62">
        <f>+'[1]Saldos Ordinarios'!I563+'[1]2do. Ajuste Cuatrimestral'!I563</f>
        <v>8900</v>
      </c>
      <c r="J563" s="62">
        <f>+'[1]Saldos Ordinarios'!J563+'[1]2do. Ajuste Cuatrimestral'!J563</f>
        <v>1044.7314980000001</v>
      </c>
      <c r="K563" s="63">
        <f>+'[1]Saldos Ordinarios'!K563+'[1]2do. Ajuste Cuatrimestral'!K563</f>
        <v>4.4576099999999999</v>
      </c>
      <c r="L563" s="62">
        <f>+'[1]Saldos Ordinarios'!L563+'[1]2do. Ajuste Cuatrimestral'!L563</f>
        <v>17498</v>
      </c>
    </row>
    <row r="564" spans="1:12" x14ac:dyDescent="0.25">
      <c r="A564" s="6">
        <v>562</v>
      </c>
      <c r="B564" s="60" t="s">
        <v>563</v>
      </c>
      <c r="C564" s="17">
        <f>+'[1]Saldos Ordinarios'!C564+'[1]2do. Ajuste Cuatrimestral'!C564</f>
        <v>380175.21059000003</v>
      </c>
      <c r="D564" s="61">
        <f>+'[1]Saldos Ordinarios'!D564+'[1]2do. Ajuste Cuatrimestral'!D564</f>
        <v>190842.79814299999</v>
      </c>
      <c r="E564" s="62">
        <f>+'[1]Saldos Ordinarios'!E564+'[1]2do. Ajuste Cuatrimestral'!E564</f>
        <v>6669.2695240000003</v>
      </c>
      <c r="F564" s="62">
        <f>+'[1]Saldos Ordinarios'!F564+'[1]2do. Ajuste Cuatrimestral'!F564</f>
        <v>22877.792254</v>
      </c>
      <c r="G564" s="62">
        <f>+'[1]Saldos Ordinarios'!G564+'[1]2do. Ajuste Cuatrimestral'!G564</f>
        <v>6414</v>
      </c>
      <c r="H564" s="62">
        <f>+'[1]Saldos Ordinarios'!H564+'[1]2do. Ajuste Cuatrimestral'!H564</f>
        <v>3158.9650240000001</v>
      </c>
      <c r="I564" s="62">
        <f>+'[1]Saldos Ordinarios'!I564+'[1]2do. Ajuste Cuatrimestral'!I564</f>
        <v>4068</v>
      </c>
      <c r="J564" s="62">
        <f>+'[1]Saldos Ordinarios'!J564+'[1]2do. Ajuste Cuatrimestral'!J564</f>
        <v>857.73145299999999</v>
      </c>
      <c r="K564" s="63">
        <f>+'[1]Saldos Ordinarios'!K564+'[1]2do. Ajuste Cuatrimestral'!K564</f>
        <v>3.694747</v>
      </c>
      <c r="L564" s="62">
        <f>+'[1]Saldos Ordinarios'!L564+'[1]2do. Ajuste Cuatrimestral'!L564</f>
        <v>0</v>
      </c>
    </row>
    <row r="565" spans="1:12" x14ac:dyDescent="0.25">
      <c r="A565" s="6">
        <v>563</v>
      </c>
      <c r="B565" s="60" t="s">
        <v>564</v>
      </c>
      <c r="C565" s="17">
        <f>+'[1]Saldos Ordinarios'!C565+'[1]2do. Ajuste Cuatrimestral'!C565</f>
        <v>159509.23688899999</v>
      </c>
      <c r="D565" s="61">
        <f>+'[1]Saldos Ordinarios'!D565+'[1]2do. Ajuste Cuatrimestral'!D565</f>
        <v>59698.774897000003</v>
      </c>
      <c r="E565" s="62">
        <f>+'[1]Saldos Ordinarios'!E565+'[1]2do. Ajuste Cuatrimestral'!E565</f>
        <v>3085.0111919999999</v>
      </c>
      <c r="F565" s="62">
        <f>+'[1]Saldos Ordinarios'!F565+'[1]2do. Ajuste Cuatrimestral'!F565</f>
        <v>11752.413294</v>
      </c>
      <c r="G565" s="62">
        <f>+'[1]Saldos Ordinarios'!G565+'[1]2do. Ajuste Cuatrimestral'!G565</f>
        <v>3258</v>
      </c>
      <c r="H565" s="62">
        <f>+'[1]Saldos Ordinarios'!H565+'[1]2do. Ajuste Cuatrimestral'!H565</f>
        <v>1357.2401159999999</v>
      </c>
      <c r="I565" s="62">
        <f>+'[1]Saldos Ordinarios'!I565+'[1]2do. Ajuste Cuatrimestral'!I565</f>
        <v>2713</v>
      </c>
      <c r="J565" s="62">
        <f>+'[1]Saldos Ordinarios'!J565+'[1]2do. Ajuste Cuatrimestral'!J565</f>
        <v>376.18900100000002</v>
      </c>
      <c r="K565" s="63">
        <f>+'[1]Saldos Ordinarios'!K565+'[1]2do. Ajuste Cuatrimestral'!K565</f>
        <v>1.5317240000000001</v>
      </c>
      <c r="L565" s="62">
        <f>+'[1]Saldos Ordinarios'!L565+'[1]2do. Ajuste Cuatrimestral'!L565</f>
        <v>0</v>
      </c>
    </row>
    <row r="566" spans="1:12" x14ac:dyDescent="0.25">
      <c r="A566" s="6">
        <v>564</v>
      </c>
      <c r="B566" s="60" t="s">
        <v>565</v>
      </c>
      <c r="C566" s="17">
        <f>+'[1]Saldos Ordinarios'!C566+'[1]2do. Ajuste Cuatrimestral'!C566</f>
        <v>124631.316087</v>
      </c>
      <c r="D566" s="61">
        <f>+'[1]Saldos Ordinarios'!D566+'[1]2do. Ajuste Cuatrimestral'!D566</f>
        <v>52094.180448999999</v>
      </c>
      <c r="E566" s="62">
        <f>+'[1]Saldos Ordinarios'!E566+'[1]2do. Ajuste Cuatrimestral'!E566</f>
        <v>2173.4997779999999</v>
      </c>
      <c r="F566" s="62">
        <f>+'[1]Saldos Ordinarios'!F566+'[1]2do. Ajuste Cuatrimestral'!F566</f>
        <v>7406.2387399999998</v>
      </c>
      <c r="G566" s="62">
        <f>+'[1]Saldos Ordinarios'!G566+'[1]2do. Ajuste Cuatrimestral'!G566</f>
        <v>3476</v>
      </c>
      <c r="H566" s="62">
        <f>+'[1]Saldos Ordinarios'!H566+'[1]2do. Ajuste Cuatrimestral'!H566</f>
        <v>1034.2441570000001</v>
      </c>
      <c r="I566" s="62">
        <f>+'[1]Saldos Ordinarios'!I566+'[1]2do. Ajuste Cuatrimestral'!I566</f>
        <v>1587</v>
      </c>
      <c r="J566" s="62">
        <f>+'[1]Saldos Ordinarios'!J566+'[1]2do. Ajuste Cuatrimestral'!J566</f>
        <v>280.706118</v>
      </c>
      <c r="K566" s="63">
        <f>+'[1]Saldos Ordinarios'!K566+'[1]2do. Ajuste Cuatrimestral'!K566</f>
        <v>1.217287</v>
      </c>
      <c r="L566" s="62">
        <f>+'[1]Saldos Ordinarios'!L566+'[1]2do. Ajuste Cuatrimestral'!L566</f>
        <v>0</v>
      </c>
    </row>
    <row r="567" spans="1:12" x14ac:dyDescent="0.25">
      <c r="A567" s="6">
        <v>565</v>
      </c>
      <c r="B567" s="60" t="s">
        <v>566</v>
      </c>
      <c r="C567" s="17">
        <f>+'[1]Saldos Ordinarios'!C567+'[1]2do. Ajuste Cuatrimestral'!C567</f>
        <v>167386.525223</v>
      </c>
      <c r="D567" s="61">
        <f>+'[1]Saldos Ordinarios'!D567+'[1]2do. Ajuste Cuatrimestral'!D567</f>
        <v>71080.150456000003</v>
      </c>
      <c r="E567" s="62">
        <f>+'[1]Saldos Ordinarios'!E567+'[1]2do. Ajuste Cuatrimestral'!E567</f>
        <v>2918.418772</v>
      </c>
      <c r="F567" s="62">
        <f>+'[1]Saldos Ordinarios'!F567+'[1]2do. Ajuste Cuatrimestral'!F567</f>
        <v>9937.3343600000007</v>
      </c>
      <c r="G567" s="62">
        <f>+'[1]Saldos Ordinarios'!G567+'[1]2do. Ajuste Cuatrimestral'!G567</f>
        <v>3250</v>
      </c>
      <c r="H567" s="62">
        <f>+'[1]Saldos Ordinarios'!H567+'[1]2do. Ajuste Cuatrimestral'!H567</f>
        <v>1388.7494859999999</v>
      </c>
      <c r="I567" s="62">
        <f>+'[1]Saldos Ordinarios'!I567+'[1]2do. Ajuste Cuatrimestral'!I567</f>
        <v>1816</v>
      </c>
      <c r="J567" s="62">
        <f>+'[1]Saldos Ordinarios'!J567+'[1]2do. Ajuste Cuatrimestral'!J567</f>
        <v>377.17457400000001</v>
      </c>
      <c r="K567" s="63">
        <f>+'[1]Saldos Ordinarios'!K567+'[1]2do. Ajuste Cuatrimestral'!K567</f>
        <v>1.290756</v>
      </c>
      <c r="L567" s="62">
        <f>+'[1]Saldos Ordinarios'!L567+'[1]2do. Ajuste Cuatrimestral'!L567</f>
        <v>0</v>
      </c>
    </row>
    <row r="568" spans="1:12" x14ac:dyDescent="0.25">
      <c r="A568" s="6">
        <v>566</v>
      </c>
      <c r="B568" s="60" t="s">
        <v>567</v>
      </c>
      <c r="C568" s="17">
        <f>+'[1]Saldos Ordinarios'!C568+'[1]2do. Ajuste Cuatrimestral'!C568</f>
        <v>3034068.60586</v>
      </c>
      <c r="D568" s="61">
        <f>+'[1]Saldos Ordinarios'!D568+'[1]2do. Ajuste Cuatrimestral'!D568</f>
        <v>912116.57490000001</v>
      </c>
      <c r="E568" s="62">
        <f>+'[1]Saldos Ordinarios'!E568+'[1]2do. Ajuste Cuatrimestral'!E568</f>
        <v>64144.519025000001</v>
      </c>
      <c r="F568" s="62">
        <f>+'[1]Saldos Ordinarios'!F568+'[1]2do. Ajuste Cuatrimestral'!F568</f>
        <v>264678.485354</v>
      </c>
      <c r="G568" s="62">
        <f>+'[1]Saldos Ordinarios'!G568+'[1]2do. Ajuste Cuatrimestral'!G568</f>
        <v>75766</v>
      </c>
      <c r="H568" s="62">
        <f>+'[1]Saldos Ordinarios'!H568+'[1]2do. Ajuste Cuatrimestral'!H568</f>
        <v>26424.491338</v>
      </c>
      <c r="I568" s="62">
        <f>+'[1]Saldos Ordinarios'!I568+'[1]2do. Ajuste Cuatrimestral'!I568</f>
        <v>70835</v>
      </c>
      <c r="J568" s="62">
        <f>+'[1]Saldos Ordinarios'!J568+'[1]2do. Ajuste Cuatrimestral'!J568</f>
        <v>7455.9766639999998</v>
      </c>
      <c r="K568" s="63">
        <f>+'[1]Saldos Ordinarios'!K568+'[1]2do. Ajuste Cuatrimestral'!K568</f>
        <v>30.703969000000001</v>
      </c>
      <c r="L568" s="62">
        <f>+'[1]Saldos Ordinarios'!L568+'[1]2do. Ajuste Cuatrimestral'!L568</f>
        <v>0</v>
      </c>
    </row>
    <row r="569" spans="1:12" x14ac:dyDescent="0.25">
      <c r="A569" s="6">
        <v>567</v>
      </c>
      <c r="B569" s="60" t="s">
        <v>568</v>
      </c>
      <c r="C569" s="17">
        <f>+'[1]Saldos Ordinarios'!C569+'[1]2do. Ajuste Cuatrimestral'!C569</f>
        <v>221258.337524</v>
      </c>
      <c r="D569" s="61">
        <f>+'[1]Saldos Ordinarios'!D569+'[1]2do. Ajuste Cuatrimestral'!D569</f>
        <v>56256</v>
      </c>
      <c r="E569" s="62">
        <f>+'[1]Saldos Ordinarios'!E569+'[1]2do. Ajuste Cuatrimestral'!E569</f>
        <v>3959.5790280000001</v>
      </c>
      <c r="F569" s="62">
        <f>+'[1]Saldos Ordinarios'!F569+'[1]2do. Ajuste Cuatrimestral'!F569</f>
        <v>13903.425864000001</v>
      </c>
      <c r="G569" s="62">
        <f>+'[1]Saldos Ordinarios'!G569+'[1]2do. Ajuste Cuatrimestral'!G569</f>
        <v>7890</v>
      </c>
      <c r="H569" s="62">
        <f>+'[1]Saldos Ordinarios'!H569+'[1]2do. Ajuste Cuatrimestral'!H569</f>
        <v>1847.3394000000001</v>
      </c>
      <c r="I569" s="62">
        <f>+'[1]Saldos Ordinarios'!I569+'[1]2do. Ajuste Cuatrimestral'!I569</f>
        <v>3572</v>
      </c>
      <c r="J569" s="62">
        <f>+'[1]Saldos Ordinarios'!J569+'[1]2do. Ajuste Cuatrimestral'!J569</f>
        <v>503.368967</v>
      </c>
      <c r="K569" s="63">
        <f>+'[1]Saldos Ordinarios'!K569+'[1]2do. Ajuste Cuatrimestral'!K569</f>
        <v>2.4700709999999999</v>
      </c>
      <c r="L569" s="62">
        <f>+'[1]Saldos Ordinarios'!L569+'[1]2do. Ajuste Cuatrimestral'!L569</f>
        <v>0</v>
      </c>
    </row>
    <row r="570" spans="1:12" x14ac:dyDescent="0.25">
      <c r="A570" s="6">
        <v>568</v>
      </c>
      <c r="B570" s="60" t="s">
        <v>569</v>
      </c>
      <c r="C570" s="17">
        <f>+'[1]Saldos Ordinarios'!C570+'[1]2do. Ajuste Cuatrimestral'!C570</f>
        <v>213168.09651900001</v>
      </c>
      <c r="D570" s="61">
        <f>+'[1]Saldos Ordinarios'!D570+'[1]2do. Ajuste Cuatrimestral'!D570</f>
        <v>55174</v>
      </c>
      <c r="E570" s="62">
        <f>+'[1]Saldos Ordinarios'!E570+'[1]2do. Ajuste Cuatrimestral'!E570</f>
        <v>3853.295893</v>
      </c>
      <c r="F570" s="62">
        <f>+'[1]Saldos Ordinarios'!F570+'[1]2do. Ajuste Cuatrimestral'!F570</f>
        <v>13683.439754999999</v>
      </c>
      <c r="G570" s="62">
        <f>+'[1]Saldos Ordinarios'!G570+'[1]2do. Ajuste Cuatrimestral'!G570</f>
        <v>8103</v>
      </c>
      <c r="H570" s="62">
        <f>+'[1]Saldos Ordinarios'!H570+'[1]2do. Ajuste Cuatrimestral'!H570</f>
        <v>1784.2073399999999</v>
      </c>
      <c r="I570" s="62">
        <f>+'[1]Saldos Ordinarios'!I570+'[1]2do. Ajuste Cuatrimestral'!I570</f>
        <v>3687</v>
      </c>
      <c r="J570" s="62">
        <f>+'[1]Saldos Ordinarios'!J570+'[1]2do. Ajuste Cuatrimestral'!J570</f>
        <v>487.714021</v>
      </c>
      <c r="K570" s="63">
        <f>+'[1]Saldos Ordinarios'!K570+'[1]2do. Ajuste Cuatrimestral'!K570</f>
        <v>1.4849939999999999</v>
      </c>
      <c r="L570" s="62">
        <f>+'[1]Saldos Ordinarios'!L570+'[1]2do. Ajuste Cuatrimestral'!L570</f>
        <v>1253</v>
      </c>
    </row>
    <row r="571" spans="1:12" x14ac:dyDescent="0.25">
      <c r="A571" s="6">
        <v>569</v>
      </c>
      <c r="B571" s="60" t="s">
        <v>570</v>
      </c>
      <c r="C571" s="17">
        <f>+'[1]Saldos Ordinarios'!C571+'[1]2do. Ajuste Cuatrimestral'!C571</f>
        <v>128231.193222</v>
      </c>
      <c r="D571" s="61">
        <f>+'[1]Saldos Ordinarios'!D571+'[1]2do. Ajuste Cuatrimestral'!D571</f>
        <v>66710.771930000003</v>
      </c>
      <c r="E571" s="62">
        <f>+'[1]Saldos Ordinarios'!E571+'[1]2do. Ajuste Cuatrimestral'!E571</f>
        <v>2354.9934250000001</v>
      </c>
      <c r="F571" s="62">
        <f>+'[1]Saldos Ordinarios'!F571+'[1]2do. Ajuste Cuatrimestral'!F571</f>
        <v>8509.3150129999995</v>
      </c>
      <c r="G571" s="62">
        <f>+'[1]Saldos Ordinarios'!G571+'[1]2do. Ajuste Cuatrimestral'!G571</f>
        <v>3703</v>
      </c>
      <c r="H571" s="62">
        <f>+'[1]Saldos Ordinarios'!H571+'[1]2do. Ajuste Cuatrimestral'!H571</f>
        <v>1077.094705</v>
      </c>
      <c r="I571" s="62">
        <f>+'[1]Saldos Ordinarios'!I571+'[1]2do. Ajuste Cuatrimestral'!I571</f>
        <v>2070</v>
      </c>
      <c r="J571" s="62">
        <f>+'[1]Saldos Ordinarios'!J571+'[1]2do. Ajuste Cuatrimestral'!J571</f>
        <v>295.36002100000002</v>
      </c>
      <c r="K571" s="63">
        <f>+'[1]Saldos Ordinarios'!K571+'[1]2do. Ajuste Cuatrimestral'!K571</f>
        <v>1.3228119999999999</v>
      </c>
      <c r="L571" s="62">
        <f>+'[1]Saldos Ordinarios'!L571+'[1]2do. Ajuste Cuatrimestral'!L571</f>
        <v>0</v>
      </c>
    </row>
    <row r="572" spans="1:12" x14ac:dyDescent="0.25">
      <c r="A572" s="6">
        <v>570</v>
      </c>
      <c r="B572" s="60" t="s">
        <v>571</v>
      </c>
      <c r="C572" s="17">
        <f>+'[1]Saldos Ordinarios'!C572+'[1]2do. Ajuste Cuatrimestral'!C572</f>
        <v>154371.41644200002</v>
      </c>
      <c r="D572" s="61">
        <f>+'[1]Saldos Ordinarios'!D572+'[1]2do. Ajuste Cuatrimestral'!D572</f>
        <v>66647.454492000004</v>
      </c>
      <c r="E572" s="62">
        <f>+'[1]Saldos Ordinarios'!E572+'[1]2do. Ajuste Cuatrimestral'!E572</f>
        <v>2752.492651</v>
      </c>
      <c r="F572" s="62">
        <f>+'[1]Saldos Ordinarios'!F572+'[1]2do. Ajuste Cuatrimestral'!F572</f>
        <v>9621.747080000001</v>
      </c>
      <c r="G572" s="62">
        <f>+'[1]Saldos Ordinarios'!G572+'[1]2do. Ajuste Cuatrimestral'!G572</f>
        <v>4129</v>
      </c>
      <c r="H572" s="62">
        <f>+'[1]Saldos Ordinarios'!H572+'[1]2do. Ajuste Cuatrimestral'!H572</f>
        <v>1287.4335799999999</v>
      </c>
      <c r="I572" s="62">
        <f>+'[1]Saldos Ordinarios'!I572+'[1]2do. Ajuste Cuatrimestral'!I572</f>
        <v>2188</v>
      </c>
      <c r="J572" s="62">
        <f>+'[1]Saldos Ordinarios'!J572+'[1]2do. Ajuste Cuatrimestral'!J572</f>
        <v>350.54095100000001</v>
      </c>
      <c r="K572" s="63">
        <f>+'[1]Saldos Ordinarios'!K572+'[1]2do. Ajuste Cuatrimestral'!K572</f>
        <v>1.3191580000000001</v>
      </c>
      <c r="L572" s="62">
        <f>+'[1]Saldos Ordinarios'!L572+'[1]2do. Ajuste Cuatrimestral'!L572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3"/>
  <sheetViews>
    <sheetView tabSelected="1" workbookViewId="0">
      <selection activeCell="E6" sqref="E6"/>
    </sheetView>
  </sheetViews>
  <sheetFormatPr baseColWidth="10" defaultRowHeight="15.75" x14ac:dyDescent="0.25"/>
  <sheetData>
    <row r="1" spans="1:12" s="67" customFormat="1" ht="48" x14ac:dyDescent="0.2">
      <c r="A1" s="64" t="s">
        <v>592</v>
      </c>
      <c r="B1" s="65" t="s">
        <v>1</v>
      </c>
      <c r="C1" s="66" t="s">
        <v>593</v>
      </c>
      <c r="D1" s="66" t="s">
        <v>594</v>
      </c>
      <c r="E1" s="66" t="s">
        <v>595</v>
      </c>
      <c r="F1" s="66" t="s">
        <v>596</v>
      </c>
      <c r="G1" s="66" t="s">
        <v>597</v>
      </c>
      <c r="H1" s="66" t="s">
        <v>598</v>
      </c>
      <c r="I1" s="66" t="s">
        <v>599</v>
      </c>
      <c r="J1" s="66" t="s">
        <v>600</v>
      </c>
      <c r="K1" s="66" t="s">
        <v>601</v>
      </c>
      <c r="L1" s="66" t="s">
        <v>602</v>
      </c>
    </row>
    <row r="2" spans="1:12" s="67" customFormat="1" ht="12.75" x14ac:dyDescent="0.2">
      <c r="A2" s="68"/>
      <c r="B2" s="69"/>
      <c r="C2" s="70">
        <v>242694536</v>
      </c>
      <c r="D2" s="70">
        <v>104993670</v>
      </c>
      <c r="E2" s="70">
        <v>3453961</v>
      </c>
      <c r="F2" s="70">
        <v>10604476</v>
      </c>
      <c r="G2" s="70">
        <v>10340950</v>
      </c>
      <c r="H2" s="70">
        <v>2096277</v>
      </c>
      <c r="I2" s="70">
        <v>7225063</v>
      </c>
      <c r="J2" s="70">
        <v>516992</v>
      </c>
      <c r="K2" s="70">
        <v>39</v>
      </c>
      <c r="L2" s="70">
        <f>SUM(L3:L572)</f>
        <v>35253727</v>
      </c>
    </row>
    <row r="3" spans="1:12" s="67" customFormat="1" ht="12.75" x14ac:dyDescent="0.2">
      <c r="A3" s="71" t="s">
        <v>603</v>
      </c>
      <c r="B3" s="72" t="s">
        <v>604</v>
      </c>
      <c r="C3" s="73">
        <v>115631</v>
      </c>
      <c r="D3" s="73">
        <v>53142</v>
      </c>
      <c r="E3" s="73">
        <v>1646</v>
      </c>
      <c r="F3" s="73">
        <v>5052</v>
      </c>
      <c r="G3" s="73">
        <v>3126</v>
      </c>
      <c r="H3" s="73">
        <v>999</v>
      </c>
      <c r="I3" s="73">
        <v>1442</v>
      </c>
      <c r="J3" s="73">
        <v>246</v>
      </c>
      <c r="K3" s="73">
        <v>0</v>
      </c>
      <c r="L3" s="74"/>
    </row>
    <row r="4" spans="1:12" s="67" customFormat="1" ht="36" x14ac:dyDescent="0.2">
      <c r="A4" s="75" t="s">
        <v>605</v>
      </c>
      <c r="B4" s="72" t="s">
        <v>606</v>
      </c>
      <c r="C4" s="73">
        <v>1823417</v>
      </c>
      <c r="D4" s="73">
        <v>756872</v>
      </c>
      <c r="E4" s="73">
        <v>25950</v>
      </c>
      <c r="F4" s="73">
        <v>79674</v>
      </c>
      <c r="G4" s="73">
        <v>125429</v>
      </c>
      <c r="H4" s="73">
        <v>15750</v>
      </c>
      <c r="I4" s="73">
        <v>63305</v>
      </c>
      <c r="J4" s="73">
        <v>3884</v>
      </c>
      <c r="K4" s="73">
        <v>1</v>
      </c>
      <c r="L4" s="74"/>
    </row>
    <row r="5" spans="1:12" s="67" customFormat="1" ht="24" x14ac:dyDescent="0.2">
      <c r="A5" s="75" t="s">
        <v>607</v>
      </c>
      <c r="B5" s="72" t="s">
        <v>608</v>
      </c>
      <c r="C5" s="73">
        <v>147015</v>
      </c>
      <c r="D5" s="73">
        <v>49566</v>
      </c>
      <c r="E5" s="73">
        <v>2092</v>
      </c>
      <c r="F5" s="73">
        <v>6424</v>
      </c>
      <c r="G5" s="73">
        <v>7406</v>
      </c>
      <c r="H5" s="73">
        <v>1270</v>
      </c>
      <c r="I5" s="73">
        <v>3319</v>
      </c>
      <c r="J5" s="73">
        <v>313</v>
      </c>
      <c r="K5" s="73">
        <v>0</v>
      </c>
      <c r="L5" s="74"/>
    </row>
    <row r="6" spans="1:12" s="67" customFormat="1" ht="24" x14ac:dyDescent="0.2">
      <c r="A6" s="75" t="s">
        <v>609</v>
      </c>
      <c r="B6" s="72" t="s">
        <v>610</v>
      </c>
      <c r="C6" s="73">
        <v>84469</v>
      </c>
      <c r="D6" s="73">
        <v>40728</v>
      </c>
      <c r="E6" s="73">
        <v>1202</v>
      </c>
      <c r="F6" s="73">
        <v>3691</v>
      </c>
      <c r="G6" s="73">
        <v>2684</v>
      </c>
      <c r="H6" s="73">
        <v>730</v>
      </c>
      <c r="I6" s="73">
        <v>1725</v>
      </c>
      <c r="J6" s="73">
        <v>180</v>
      </c>
      <c r="K6" s="73">
        <v>0</v>
      </c>
      <c r="L6" s="74"/>
    </row>
    <row r="7" spans="1:12" s="67" customFormat="1" ht="24" x14ac:dyDescent="0.2">
      <c r="A7" s="75" t="s">
        <v>611</v>
      </c>
      <c r="B7" s="72" t="s">
        <v>612</v>
      </c>
      <c r="C7" s="73">
        <v>1010483</v>
      </c>
      <c r="D7" s="73">
        <v>350592</v>
      </c>
      <c r="E7" s="73">
        <v>14381</v>
      </c>
      <c r="F7" s="73">
        <v>44153</v>
      </c>
      <c r="G7" s="73">
        <v>37350</v>
      </c>
      <c r="H7" s="73">
        <v>8728</v>
      </c>
      <c r="I7" s="73">
        <v>25486</v>
      </c>
      <c r="J7" s="73">
        <v>2153</v>
      </c>
      <c r="K7" s="73">
        <v>0</v>
      </c>
      <c r="L7" s="74"/>
    </row>
    <row r="8" spans="1:12" s="67" customFormat="1" ht="24" x14ac:dyDescent="0.2">
      <c r="A8" s="75" t="s">
        <v>613</v>
      </c>
      <c r="B8" s="72" t="s">
        <v>614</v>
      </c>
      <c r="C8" s="73">
        <v>1071358</v>
      </c>
      <c r="D8" s="73">
        <v>496652</v>
      </c>
      <c r="E8" s="73">
        <v>15247</v>
      </c>
      <c r="F8" s="73">
        <v>46813</v>
      </c>
      <c r="G8" s="73">
        <v>46323</v>
      </c>
      <c r="H8" s="73">
        <v>9254</v>
      </c>
      <c r="I8" s="73">
        <v>33508</v>
      </c>
      <c r="J8" s="73">
        <v>2282</v>
      </c>
      <c r="K8" s="73">
        <v>0</v>
      </c>
      <c r="L8" s="74">
        <v>34568</v>
      </c>
    </row>
    <row r="9" spans="1:12" s="67" customFormat="1" ht="24" x14ac:dyDescent="0.2">
      <c r="A9" s="75" t="s">
        <v>615</v>
      </c>
      <c r="B9" s="72" t="s">
        <v>616</v>
      </c>
      <c r="C9" s="73">
        <v>207816</v>
      </c>
      <c r="D9" s="73">
        <v>89948</v>
      </c>
      <c r="E9" s="73">
        <v>2958</v>
      </c>
      <c r="F9" s="73">
        <v>9080</v>
      </c>
      <c r="G9" s="73">
        <v>8038</v>
      </c>
      <c r="H9" s="73">
        <v>1795</v>
      </c>
      <c r="I9" s="73">
        <v>3730</v>
      </c>
      <c r="J9" s="73">
        <v>443</v>
      </c>
      <c r="K9" s="73">
        <v>0</v>
      </c>
      <c r="L9" s="74"/>
    </row>
    <row r="10" spans="1:12" s="67" customFormat="1" ht="24" x14ac:dyDescent="0.2">
      <c r="A10" s="75" t="s">
        <v>617</v>
      </c>
      <c r="B10" s="72" t="s">
        <v>618</v>
      </c>
      <c r="C10" s="73">
        <v>97366</v>
      </c>
      <c r="D10" s="73">
        <v>53730</v>
      </c>
      <c r="E10" s="73">
        <v>1386</v>
      </c>
      <c r="F10" s="73">
        <v>4254</v>
      </c>
      <c r="G10" s="73">
        <v>2303</v>
      </c>
      <c r="H10" s="73">
        <v>841</v>
      </c>
      <c r="I10" s="73">
        <v>1645</v>
      </c>
      <c r="J10" s="73">
        <v>207</v>
      </c>
      <c r="K10" s="73">
        <v>0</v>
      </c>
      <c r="L10" s="74"/>
    </row>
    <row r="11" spans="1:12" s="67" customFormat="1" ht="12.75" x14ac:dyDescent="0.2">
      <c r="A11" s="75" t="s">
        <v>619</v>
      </c>
      <c r="B11" s="72" t="s">
        <v>620</v>
      </c>
      <c r="C11" s="73">
        <v>304575</v>
      </c>
      <c r="D11" s="73">
        <v>186430</v>
      </c>
      <c r="E11" s="73">
        <v>4335</v>
      </c>
      <c r="F11" s="73">
        <v>13308</v>
      </c>
      <c r="G11" s="73">
        <v>18440</v>
      </c>
      <c r="H11" s="73">
        <v>2631</v>
      </c>
      <c r="I11" s="73">
        <v>9640</v>
      </c>
      <c r="J11" s="73">
        <v>649</v>
      </c>
      <c r="K11" s="73">
        <v>0</v>
      </c>
      <c r="L11" s="74">
        <v>42804</v>
      </c>
    </row>
    <row r="12" spans="1:12" s="67" customFormat="1" ht="24" x14ac:dyDescent="0.2">
      <c r="A12" s="75" t="s">
        <v>621</v>
      </c>
      <c r="B12" s="72" t="s">
        <v>622</v>
      </c>
      <c r="C12" s="73">
        <v>747755</v>
      </c>
      <c r="D12" s="73">
        <v>243994</v>
      </c>
      <c r="E12" s="73">
        <v>10642</v>
      </c>
      <c r="F12" s="73">
        <v>32673</v>
      </c>
      <c r="G12" s="73">
        <v>33781</v>
      </c>
      <c r="H12" s="73">
        <v>6459</v>
      </c>
      <c r="I12" s="73">
        <v>39111</v>
      </c>
      <c r="J12" s="73">
        <v>1593</v>
      </c>
      <c r="K12" s="73">
        <v>0</v>
      </c>
      <c r="L12" s="74"/>
    </row>
    <row r="13" spans="1:12" s="67" customFormat="1" ht="12.75" x14ac:dyDescent="0.2">
      <c r="A13" s="75" t="s">
        <v>623</v>
      </c>
      <c r="B13" s="72" t="s">
        <v>624</v>
      </c>
      <c r="C13" s="73">
        <v>99186</v>
      </c>
      <c r="D13" s="73">
        <v>43096</v>
      </c>
      <c r="E13" s="73">
        <v>1412</v>
      </c>
      <c r="F13" s="73">
        <v>4334</v>
      </c>
      <c r="G13" s="73">
        <v>3687</v>
      </c>
      <c r="H13" s="73">
        <v>857</v>
      </c>
      <c r="I13" s="73">
        <v>1652</v>
      </c>
      <c r="J13" s="73">
        <v>211</v>
      </c>
      <c r="K13" s="73">
        <v>0</v>
      </c>
      <c r="L13" s="74"/>
    </row>
    <row r="14" spans="1:12" s="67" customFormat="1" ht="24" x14ac:dyDescent="0.2">
      <c r="A14" s="75" t="s">
        <v>625</v>
      </c>
      <c r="B14" s="72" t="s">
        <v>626</v>
      </c>
      <c r="C14" s="73">
        <v>397468</v>
      </c>
      <c r="D14" s="73">
        <v>94580</v>
      </c>
      <c r="E14" s="73">
        <v>5657</v>
      </c>
      <c r="F14" s="73">
        <v>17367</v>
      </c>
      <c r="G14" s="73">
        <v>30184</v>
      </c>
      <c r="H14" s="73">
        <v>3433</v>
      </c>
      <c r="I14" s="73">
        <v>13116</v>
      </c>
      <c r="J14" s="73">
        <v>847</v>
      </c>
      <c r="K14" s="73">
        <v>0</v>
      </c>
      <c r="L14" s="74"/>
    </row>
    <row r="15" spans="1:12" s="67" customFormat="1" ht="24" x14ac:dyDescent="0.2">
      <c r="A15" s="75" t="s">
        <v>627</v>
      </c>
      <c r="B15" s="72" t="s">
        <v>628</v>
      </c>
      <c r="C15" s="73">
        <v>295540</v>
      </c>
      <c r="D15" s="73">
        <v>177900</v>
      </c>
      <c r="E15" s="73">
        <v>4206</v>
      </c>
      <c r="F15" s="73">
        <v>12914</v>
      </c>
      <c r="G15" s="73">
        <v>7286</v>
      </c>
      <c r="H15" s="73">
        <v>2553</v>
      </c>
      <c r="I15" s="73">
        <v>5251</v>
      </c>
      <c r="J15" s="73">
        <v>630</v>
      </c>
      <c r="K15" s="73">
        <v>0</v>
      </c>
      <c r="L15" s="74">
        <v>185</v>
      </c>
    </row>
    <row r="16" spans="1:12" s="67" customFormat="1" ht="24" x14ac:dyDescent="0.2">
      <c r="A16" s="75" t="s">
        <v>629</v>
      </c>
      <c r="B16" s="72" t="s">
        <v>630</v>
      </c>
      <c r="C16" s="73">
        <v>2163341</v>
      </c>
      <c r="D16" s="73">
        <v>712572</v>
      </c>
      <c r="E16" s="73">
        <v>30788</v>
      </c>
      <c r="F16" s="73">
        <v>94527</v>
      </c>
      <c r="G16" s="73">
        <v>62904</v>
      </c>
      <c r="H16" s="73">
        <v>18686</v>
      </c>
      <c r="I16" s="73">
        <v>85131</v>
      </c>
      <c r="J16" s="73">
        <v>4608</v>
      </c>
      <c r="K16" s="73">
        <v>1</v>
      </c>
      <c r="L16" s="74"/>
    </row>
    <row r="17" spans="1:12" s="67" customFormat="1" ht="24" x14ac:dyDescent="0.2">
      <c r="A17" s="75" t="s">
        <v>631</v>
      </c>
      <c r="B17" s="72" t="s">
        <v>632</v>
      </c>
      <c r="C17" s="73">
        <v>254355</v>
      </c>
      <c r="D17" s="73">
        <v>249110</v>
      </c>
      <c r="E17" s="73">
        <v>3620</v>
      </c>
      <c r="F17" s="73">
        <v>11114</v>
      </c>
      <c r="G17" s="73">
        <v>15651</v>
      </c>
      <c r="H17" s="73">
        <v>2197</v>
      </c>
      <c r="I17" s="73">
        <v>6746</v>
      </c>
      <c r="J17" s="73">
        <v>542</v>
      </c>
      <c r="K17" s="73">
        <v>0</v>
      </c>
      <c r="L17" s="74">
        <v>5439</v>
      </c>
    </row>
    <row r="18" spans="1:12" s="67" customFormat="1" ht="24" x14ac:dyDescent="0.2">
      <c r="A18" s="75" t="s">
        <v>633</v>
      </c>
      <c r="B18" s="72" t="s">
        <v>634</v>
      </c>
      <c r="C18" s="73">
        <v>392857</v>
      </c>
      <c r="D18" s="73">
        <v>128450</v>
      </c>
      <c r="E18" s="73">
        <v>5591</v>
      </c>
      <c r="F18" s="73">
        <v>17166</v>
      </c>
      <c r="G18" s="73">
        <v>29084</v>
      </c>
      <c r="H18" s="73">
        <v>3393</v>
      </c>
      <c r="I18" s="73">
        <v>15047</v>
      </c>
      <c r="J18" s="73">
        <v>837</v>
      </c>
      <c r="K18" s="73">
        <v>0</v>
      </c>
      <c r="L18" s="74"/>
    </row>
    <row r="19" spans="1:12" s="67" customFormat="1" ht="12.75" x14ac:dyDescent="0.2">
      <c r="A19" s="75" t="s">
        <v>635</v>
      </c>
      <c r="B19" s="72" t="s">
        <v>636</v>
      </c>
      <c r="C19" s="73">
        <v>190423</v>
      </c>
      <c r="D19" s="73">
        <v>59218</v>
      </c>
      <c r="E19" s="73">
        <v>2710</v>
      </c>
      <c r="F19" s="73">
        <v>8320</v>
      </c>
      <c r="G19" s="73">
        <v>10116</v>
      </c>
      <c r="H19" s="73">
        <v>1645</v>
      </c>
      <c r="I19" s="73">
        <v>4487</v>
      </c>
      <c r="J19" s="73">
        <v>406</v>
      </c>
      <c r="K19" s="73">
        <v>0</v>
      </c>
      <c r="L19" s="74"/>
    </row>
    <row r="20" spans="1:12" s="67" customFormat="1" ht="24" x14ac:dyDescent="0.2">
      <c r="A20" s="75" t="s">
        <v>637</v>
      </c>
      <c r="B20" s="72" t="s">
        <v>638</v>
      </c>
      <c r="C20" s="73">
        <v>92547</v>
      </c>
      <c r="D20" s="73">
        <v>47152</v>
      </c>
      <c r="E20" s="73">
        <v>1317</v>
      </c>
      <c r="F20" s="73">
        <v>4044</v>
      </c>
      <c r="G20" s="73">
        <v>2382</v>
      </c>
      <c r="H20" s="73">
        <v>799</v>
      </c>
      <c r="I20" s="73">
        <v>1391</v>
      </c>
      <c r="J20" s="73">
        <v>197</v>
      </c>
      <c r="K20" s="73">
        <v>0</v>
      </c>
      <c r="L20" s="74"/>
    </row>
    <row r="21" spans="1:12" s="67" customFormat="1" ht="24" x14ac:dyDescent="0.2">
      <c r="A21" s="75" t="s">
        <v>639</v>
      </c>
      <c r="B21" s="72" t="s">
        <v>640</v>
      </c>
      <c r="C21" s="73">
        <v>167460</v>
      </c>
      <c r="D21" s="73">
        <v>47628</v>
      </c>
      <c r="E21" s="73">
        <v>2383</v>
      </c>
      <c r="F21" s="73">
        <v>7317</v>
      </c>
      <c r="G21" s="73">
        <v>8976</v>
      </c>
      <c r="H21" s="73">
        <v>1446</v>
      </c>
      <c r="I21" s="73">
        <v>4085</v>
      </c>
      <c r="J21" s="73">
        <v>357</v>
      </c>
      <c r="K21" s="73">
        <v>0</v>
      </c>
      <c r="L21" s="74"/>
    </row>
    <row r="22" spans="1:12" s="67" customFormat="1" ht="24" x14ac:dyDescent="0.2">
      <c r="A22" s="75" t="s">
        <v>641</v>
      </c>
      <c r="B22" s="72" t="s">
        <v>642</v>
      </c>
      <c r="C22" s="73">
        <v>208069</v>
      </c>
      <c r="D22" s="73">
        <v>167574</v>
      </c>
      <c r="E22" s="73">
        <v>2961</v>
      </c>
      <c r="F22" s="73">
        <v>9092</v>
      </c>
      <c r="G22" s="73">
        <v>11720</v>
      </c>
      <c r="H22" s="73">
        <v>1797</v>
      </c>
      <c r="I22" s="73">
        <v>5415</v>
      </c>
      <c r="J22" s="73">
        <v>443</v>
      </c>
      <c r="K22" s="73">
        <v>0</v>
      </c>
      <c r="L22" s="74"/>
    </row>
    <row r="23" spans="1:12" s="67" customFormat="1" ht="12.75" x14ac:dyDescent="0.2">
      <c r="A23" s="75" t="s">
        <v>643</v>
      </c>
      <c r="B23" s="72" t="s">
        <v>644</v>
      </c>
      <c r="C23" s="73">
        <v>619496</v>
      </c>
      <c r="D23" s="73">
        <v>247522</v>
      </c>
      <c r="E23" s="73">
        <v>8816</v>
      </c>
      <c r="F23" s="73">
        <v>27069</v>
      </c>
      <c r="G23" s="73">
        <v>38677</v>
      </c>
      <c r="H23" s="73">
        <v>5351</v>
      </c>
      <c r="I23" s="73">
        <v>22901</v>
      </c>
      <c r="J23" s="73">
        <v>1320</v>
      </c>
      <c r="K23" s="73">
        <v>0</v>
      </c>
      <c r="L23" s="74"/>
    </row>
    <row r="24" spans="1:12" s="67" customFormat="1" ht="12.75" x14ac:dyDescent="0.2">
      <c r="A24" s="75" t="s">
        <v>645</v>
      </c>
      <c r="B24" s="72" t="s">
        <v>646</v>
      </c>
      <c r="C24" s="73">
        <v>99810</v>
      </c>
      <c r="D24" s="73">
        <v>46468</v>
      </c>
      <c r="E24" s="73">
        <v>1420</v>
      </c>
      <c r="F24" s="73">
        <v>4361</v>
      </c>
      <c r="G24" s="73">
        <v>2309</v>
      </c>
      <c r="H24" s="73">
        <v>862</v>
      </c>
      <c r="I24" s="73">
        <v>2382</v>
      </c>
      <c r="J24" s="73">
        <v>213</v>
      </c>
      <c r="K24" s="73">
        <v>0</v>
      </c>
      <c r="L24" s="74"/>
    </row>
    <row r="25" spans="1:12" s="67" customFormat="1" ht="24" x14ac:dyDescent="0.2">
      <c r="A25" s="75" t="s">
        <v>647</v>
      </c>
      <c r="B25" s="72" t="s">
        <v>648</v>
      </c>
      <c r="C25" s="73">
        <v>656231</v>
      </c>
      <c r="D25" s="73">
        <v>385590</v>
      </c>
      <c r="E25" s="73">
        <v>9339</v>
      </c>
      <c r="F25" s="73">
        <v>28674</v>
      </c>
      <c r="G25" s="73">
        <v>47531</v>
      </c>
      <c r="H25" s="73">
        <v>5668</v>
      </c>
      <c r="I25" s="73">
        <v>28614</v>
      </c>
      <c r="J25" s="73">
        <v>1398</v>
      </c>
      <c r="K25" s="73">
        <v>0</v>
      </c>
      <c r="L25" s="74">
        <v>74245</v>
      </c>
    </row>
    <row r="26" spans="1:12" s="67" customFormat="1" ht="36" x14ac:dyDescent="0.2">
      <c r="A26" s="75" t="s">
        <v>649</v>
      </c>
      <c r="B26" s="72" t="s">
        <v>650</v>
      </c>
      <c r="C26" s="73">
        <v>345401</v>
      </c>
      <c r="D26" s="73">
        <v>209164</v>
      </c>
      <c r="E26" s="73">
        <v>4916</v>
      </c>
      <c r="F26" s="73">
        <v>15092</v>
      </c>
      <c r="G26" s="73">
        <v>11947</v>
      </c>
      <c r="H26" s="73">
        <v>2983</v>
      </c>
      <c r="I26" s="73">
        <v>5254</v>
      </c>
      <c r="J26" s="73">
        <v>736</v>
      </c>
      <c r="K26" s="73">
        <v>0</v>
      </c>
      <c r="L26" s="74"/>
    </row>
    <row r="27" spans="1:12" s="67" customFormat="1" ht="12.75" x14ac:dyDescent="0.2">
      <c r="A27" s="75" t="s">
        <v>651</v>
      </c>
      <c r="B27" s="72" t="s">
        <v>652</v>
      </c>
      <c r="C27" s="73">
        <v>526100</v>
      </c>
      <c r="D27" s="73">
        <v>260600</v>
      </c>
      <c r="E27" s="73">
        <v>7487</v>
      </c>
      <c r="F27" s="73">
        <v>22988</v>
      </c>
      <c r="G27" s="73">
        <v>29767</v>
      </c>
      <c r="H27" s="73">
        <v>4544</v>
      </c>
      <c r="I27" s="73">
        <v>19029</v>
      </c>
      <c r="J27" s="73">
        <v>1121</v>
      </c>
      <c r="K27" s="73">
        <v>0</v>
      </c>
      <c r="L27" s="74"/>
    </row>
    <row r="28" spans="1:12" s="67" customFormat="1" ht="24" x14ac:dyDescent="0.2">
      <c r="A28" s="75" t="s">
        <v>653</v>
      </c>
      <c r="B28" s="72" t="s">
        <v>654</v>
      </c>
      <c r="C28" s="73">
        <v>404175</v>
      </c>
      <c r="D28" s="73">
        <v>104866</v>
      </c>
      <c r="E28" s="73">
        <v>5752</v>
      </c>
      <c r="F28" s="73">
        <v>17660</v>
      </c>
      <c r="G28" s="73">
        <v>24157</v>
      </c>
      <c r="H28" s="73">
        <v>3491</v>
      </c>
      <c r="I28" s="73">
        <v>11282</v>
      </c>
      <c r="J28" s="73">
        <v>861</v>
      </c>
      <c r="K28" s="73">
        <v>0</v>
      </c>
      <c r="L28" s="74"/>
    </row>
    <row r="29" spans="1:12" s="67" customFormat="1" ht="48" x14ac:dyDescent="0.2">
      <c r="A29" s="75" t="s">
        <v>655</v>
      </c>
      <c r="B29" s="72" t="s">
        <v>656</v>
      </c>
      <c r="C29" s="73">
        <v>158925</v>
      </c>
      <c r="D29" s="73">
        <v>120372</v>
      </c>
      <c r="E29" s="73">
        <v>2262</v>
      </c>
      <c r="F29" s="73">
        <v>6944</v>
      </c>
      <c r="G29" s="73">
        <v>7374</v>
      </c>
      <c r="H29" s="73">
        <v>1373</v>
      </c>
      <c r="I29" s="73">
        <v>3325</v>
      </c>
      <c r="J29" s="73">
        <v>339</v>
      </c>
      <c r="K29" s="73">
        <v>0</v>
      </c>
      <c r="L29" s="74">
        <v>9255</v>
      </c>
    </row>
    <row r="30" spans="1:12" s="67" customFormat="1" ht="48" x14ac:dyDescent="0.2">
      <c r="A30" s="75" t="s">
        <v>657</v>
      </c>
      <c r="B30" s="72" t="s">
        <v>658</v>
      </c>
      <c r="C30" s="73">
        <v>906547</v>
      </c>
      <c r="D30" s="73">
        <v>296512</v>
      </c>
      <c r="E30" s="73">
        <v>12902</v>
      </c>
      <c r="F30" s="73">
        <v>39611</v>
      </c>
      <c r="G30" s="73">
        <v>54923</v>
      </c>
      <c r="H30" s="73">
        <v>7830</v>
      </c>
      <c r="I30" s="73">
        <v>32466</v>
      </c>
      <c r="J30" s="73">
        <v>1931</v>
      </c>
      <c r="K30" s="73">
        <v>0</v>
      </c>
      <c r="L30" s="74"/>
    </row>
    <row r="31" spans="1:12" s="67" customFormat="1" ht="36" x14ac:dyDescent="0.2">
      <c r="A31" s="75" t="s">
        <v>659</v>
      </c>
      <c r="B31" s="72" t="s">
        <v>660</v>
      </c>
      <c r="C31" s="73">
        <v>252342</v>
      </c>
      <c r="D31" s="73">
        <v>170222</v>
      </c>
      <c r="E31" s="73">
        <v>3591</v>
      </c>
      <c r="F31" s="73">
        <v>11026</v>
      </c>
      <c r="G31" s="73">
        <v>14319</v>
      </c>
      <c r="H31" s="73">
        <v>2180</v>
      </c>
      <c r="I31" s="73">
        <v>5671</v>
      </c>
      <c r="J31" s="73">
        <v>538</v>
      </c>
      <c r="K31" s="73">
        <v>0</v>
      </c>
      <c r="L31" s="74"/>
    </row>
    <row r="32" spans="1:12" s="67" customFormat="1" ht="12.75" x14ac:dyDescent="0.2">
      <c r="A32" s="75" t="s">
        <v>661</v>
      </c>
      <c r="B32" s="72" t="s">
        <v>662</v>
      </c>
      <c r="C32" s="73">
        <v>1231010</v>
      </c>
      <c r="D32" s="73">
        <v>150610</v>
      </c>
      <c r="E32" s="73">
        <v>17519</v>
      </c>
      <c r="F32" s="73">
        <v>53789</v>
      </c>
      <c r="G32" s="73">
        <v>19116</v>
      </c>
      <c r="H32" s="73">
        <v>10633</v>
      </c>
      <c r="I32" s="73">
        <v>14762</v>
      </c>
      <c r="J32" s="73">
        <v>2622</v>
      </c>
      <c r="K32" s="73">
        <v>0</v>
      </c>
      <c r="L32" s="74"/>
    </row>
    <row r="33" spans="1:12" s="67" customFormat="1" ht="48" x14ac:dyDescent="0.2">
      <c r="A33" s="75" t="s">
        <v>663</v>
      </c>
      <c r="B33" s="72" t="s">
        <v>664</v>
      </c>
      <c r="C33" s="73">
        <v>525873</v>
      </c>
      <c r="D33" s="73">
        <v>94658</v>
      </c>
      <c r="E33" s="73">
        <v>7484</v>
      </c>
      <c r="F33" s="73">
        <v>22978</v>
      </c>
      <c r="G33" s="73">
        <v>21300</v>
      </c>
      <c r="H33" s="73">
        <v>4542</v>
      </c>
      <c r="I33" s="73">
        <v>10478</v>
      </c>
      <c r="J33" s="73">
        <v>1120</v>
      </c>
      <c r="K33" s="73">
        <v>0</v>
      </c>
      <c r="L33" s="74"/>
    </row>
    <row r="34" spans="1:12" s="67" customFormat="1" ht="24" x14ac:dyDescent="0.2">
      <c r="A34" s="75" t="s">
        <v>665</v>
      </c>
      <c r="B34" s="72" t="s">
        <v>666</v>
      </c>
      <c r="C34" s="73">
        <v>105757</v>
      </c>
      <c r="D34" s="73">
        <v>54984</v>
      </c>
      <c r="E34" s="73">
        <v>1505</v>
      </c>
      <c r="F34" s="73">
        <v>4621</v>
      </c>
      <c r="G34" s="73">
        <v>2994</v>
      </c>
      <c r="H34" s="73">
        <v>913</v>
      </c>
      <c r="I34" s="73">
        <v>1766</v>
      </c>
      <c r="J34" s="73">
        <v>225</v>
      </c>
      <c r="K34" s="73">
        <v>0</v>
      </c>
      <c r="L34" s="74"/>
    </row>
    <row r="35" spans="1:12" s="67" customFormat="1" ht="24" x14ac:dyDescent="0.2">
      <c r="A35" s="75" t="s">
        <v>667</v>
      </c>
      <c r="B35" s="72" t="s">
        <v>668</v>
      </c>
      <c r="C35" s="73">
        <v>113213</v>
      </c>
      <c r="D35" s="73">
        <v>58812</v>
      </c>
      <c r="E35" s="73">
        <v>1611</v>
      </c>
      <c r="F35" s="73">
        <v>4947</v>
      </c>
      <c r="G35" s="73">
        <v>5882</v>
      </c>
      <c r="H35" s="73">
        <v>978</v>
      </c>
      <c r="I35" s="73">
        <v>3583</v>
      </c>
      <c r="J35" s="73">
        <v>241</v>
      </c>
      <c r="K35" s="73">
        <v>0</v>
      </c>
      <c r="L35" s="74">
        <v>5232</v>
      </c>
    </row>
    <row r="36" spans="1:12" s="67" customFormat="1" ht="24" x14ac:dyDescent="0.2">
      <c r="A36" s="75" t="s">
        <v>669</v>
      </c>
      <c r="B36" s="72" t="s">
        <v>670</v>
      </c>
      <c r="C36" s="73">
        <v>112644</v>
      </c>
      <c r="D36" s="73">
        <v>63652</v>
      </c>
      <c r="E36" s="73">
        <v>1603</v>
      </c>
      <c r="F36" s="73">
        <v>4922</v>
      </c>
      <c r="G36" s="73">
        <v>3838</v>
      </c>
      <c r="H36" s="73">
        <v>973</v>
      </c>
      <c r="I36" s="73">
        <v>2343</v>
      </c>
      <c r="J36" s="73">
        <v>240</v>
      </c>
      <c r="K36" s="73">
        <v>0</v>
      </c>
      <c r="L36" s="74"/>
    </row>
    <row r="37" spans="1:12" s="67" customFormat="1" ht="24" x14ac:dyDescent="0.2">
      <c r="A37" s="75" t="s">
        <v>671</v>
      </c>
      <c r="B37" s="72" t="s">
        <v>672</v>
      </c>
      <c r="C37" s="73">
        <v>52625</v>
      </c>
      <c r="D37" s="73">
        <v>48112</v>
      </c>
      <c r="E37" s="73">
        <v>749</v>
      </c>
      <c r="F37" s="73">
        <v>2299</v>
      </c>
      <c r="G37" s="73">
        <v>1260</v>
      </c>
      <c r="H37" s="73">
        <v>455</v>
      </c>
      <c r="I37" s="73">
        <v>891</v>
      </c>
      <c r="J37" s="73">
        <v>112</v>
      </c>
      <c r="K37" s="73">
        <v>0</v>
      </c>
      <c r="L37" s="74"/>
    </row>
    <row r="38" spans="1:12" s="67" customFormat="1" ht="24" x14ac:dyDescent="0.2">
      <c r="A38" s="75" t="s">
        <v>673</v>
      </c>
      <c r="B38" s="72" t="s">
        <v>674</v>
      </c>
      <c r="C38" s="73">
        <v>256000</v>
      </c>
      <c r="D38" s="73">
        <v>62626</v>
      </c>
      <c r="E38" s="73">
        <v>3643</v>
      </c>
      <c r="F38" s="73">
        <v>11186</v>
      </c>
      <c r="G38" s="73">
        <v>15390</v>
      </c>
      <c r="H38" s="73">
        <v>2211</v>
      </c>
      <c r="I38" s="73">
        <v>7117</v>
      </c>
      <c r="J38" s="73">
        <v>545</v>
      </c>
      <c r="K38" s="73">
        <v>0</v>
      </c>
      <c r="L38" s="74"/>
    </row>
    <row r="39" spans="1:12" s="67" customFormat="1" ht="24" x14ac:dyDescent="0.2">
      <c r="A39" s="75" t="s">
        <v>675</v>
      </c>
      <c r="B39" s="72" t="s">
        <v>676</v>
      </c>
      <c r="C39" s="73">
        <v>217849</v>
      </c>
      <c r="D39" s="73">
        <v>55868</v>
      </c>
      <c r="E39" s="73">
        <v>3100</v>
      </c>
      <c r="F39" s="73">
        <v>9519</v>
      </c>
      <c r="G39" s="73">
        <v>13628</v>
      </c>
      <c r="H39" s="73">
        <v>1882</v>
      </c>
      <c r="I39" s="73">
        <v>5924</v>
      </c>
      <c r="J39" s="73">
        <v>464</v>
      </c>
      <c r="K39" s="73">
        <v>0</v>
      </c>
      <c r="L39" s="74"/>
    </row>
    <row r="40" spans="1:12" s="67" customFormat="1" ht="24" x14ac:dyDescent="0.2">
      <c r="A40" s="75" t="s">
        <v>677</v>
      </c>
      <c r="B40" s="72" t="s">
        <v>678</v>
      </c>
      <c r="C40" s="73">
        <v>129942</v>
      </c>
      <c r="D40" s="73">
        <v>67650</v>
      </c>
      <c r="E40" s="73">
        <v>1849</v>
      </c>
      <c r="F40" s="73">
        <v>5678</v>
      </c>
      <c r="G40" s="73">
        <v>6279</v>
      </c>
      <c r="H40" s="73">
        <v>1122</v>
      </c>
      <c r="I40" s="73">
        <v>3082</v>
      </c>
      <c r="J40" s="73">
        <v>277</v>
      </c>
      <c r="K40" s="73">
        <v>0</v>
      </c>
      <c r="L40" s="74"/>
    </row>
    <row r="41" spans="1:12" s="67" customFormat="1" ht="48" x14ac:dyDescent="0.2">
      <c r="A41" s="75" t="s">
        <v>679</v>
      </c>
      <c r="B41" s="72" t="s">
        <v>680</v>
      </c>
      <c r="C41" s="73">
        <v>5349943</v>
      </c>
      <c r="D41" s="73">
        <v>2489354</v>
      </c>
      <c r="E41" s="73">
        <v>76139</v>
      </c>
      <c r="F41" s="73">
        <v>233764</v>
      </c>
      <c r="G41" s="73">
        <v>169259</v>
      </c>
      <c r="H41" s="73">
        <v>46210</v>
      </c>
      <c r="I41" s="73">
        <v>169289</v>
      </c>
      <c r="J41" s="73">
        <v>11396</v>
      </c>
      <c r="K41" s="73">
        <v>2</v>
      </c>
      <c r="L41" s="74">
        <v>3581152</v>
      </c>
    </row>
    <row r="42" spans="1:12" s="67" customFormat="1" ht="12.75" x14ac:dyDescent="0.2">
      <c r="A42" s="75" t="s">
        <v>681</v>
      </c>
      <c r="B42" s="72" t="s">
        <v>682</v>
      </c>
      <c r="C42" s="73">
        <v>268730</v>
      </c>
      <c r="D42" s="73">
        <v>65006</v>
      </c>
      <c r="E42" s="73">
        <v>3824</v>
      </c>
      <c r="F42" s="73">
        <v>11742</v>
      </c>
      <c r="G42" s="73">
        <v>19513</v>
      </c>
      <c r="H42" s="73">
        <v>2321</v>
      </c>
      <c r="I42" s="73">
        <v>7975</v>
      </c>
      <c r="J42" s="73">
        <v>572</v>
      </c>
      <c r="K42" s="73">
        <v>0</v>
      </c>
      <c r="L42" s="74"/>
    </row>
    <row r="43" spans="1:12" s="67" customFormat="1" ht="24" x14ac:dyDescent="0.2">
      <c r="A43" s="75" t="s">
        <v>683</v>
      </c>
      <c r="B43" s="72" t="s">
        <v>684</v>
      </c>
      <c r="C43" s="73">
        <v>1413442</v>
      </c>
      <c r="D43" s="73">
        <v>669936</v>
      </c>
      <c r="E43" s="73">
        <v>20116</v>
      </c>
      <c r="F43" s="73">
        <v>61760</v>
      </c>
      <c r="G43" s="73">
        <v>90901</v>
      </c>
      <c r="H43" s="73">
        <v>12209</v>
      </c>
      <c r="I43" s="73">
        <v>39913</v>
      </c>
      <c r="J43" s="73">
        <v>3011</v>
      </c>
      <c r="K43" s="73">
        <v>0</v>
      </c>
      <c r="L43" s="74"/>
    </row>
    <row r="44" spans="1:12" s="67" customFormat="1" ht="24" x14ac:dyDescent="0.2">
      <c r="A44" s="75" t="s">
        <v>685</v>
      </c>
      <c r="B44" s="72" t="s">
        <v>686</v>
      </c>
      <c r="C44" s="73">
        <v>458552</v>
      </c>
      <c r="D44" s="73">
        <v>150348</v>
      </c>
      <c r="E44" s="73">
        <v>6526</v>
      </c>
      <c r="F44" s="73">
        <v>20036</v>
      </c>
      <c r="G44" s="73">
        <v>20975</v>
      </c>
      <c r="H44" s="73">
        <v>3961</v>
      </c>
      <c r="I44" s="73">
        <v>13714</v>
      </c>
      <c r="J44" s="73">
        <v>977</v>
      </c>
      <c r="K44" s="73">
        <v>0</v>
      </c>
      <c r="L44" s="74"/>
    </row>
    <row r="45" spans="1:12" s="67" customFormat="1" ht="48" x14ac:dyDescent="0.2">
      <c r="A45" s="75" t="s">
        <v>687</v>
      </c>
      <c r="B45" s="72" t="s">
        <v>688</v>
      </c>
      <c r="C45" s="73">
        <v>5383239</v>
      </c>
      <c r="D45" s="73">
        <v>2176708</v>
      </c>
      <c r="E45" s="73">
        <v>76613</v>
      </c>
      <c r="F45" s="73">
        <v>235219</v>
      </c>
      <c r="G45" s="73">
        <v>233118</v>
      </c>
      <c r="H45" s="73">
        <v>46498</v>
      </c>
      <c r="I45" s="73">
        <v>141867</v>
      </c>
      <c r="J45" s="73">
        <v>11467</v>
      </c>
      <c r="K45" s="73">
        <v>2</v>
      </c>
      <c r="L45" s="74"/>
    </row>
    <row r="46" spans="1:12" s="67" customFormat="1" ht="12.75" x14ac:dyDescent="0.2">
      <c r="A46" s="75" t="s">
        <v>689</v>
      </c>
      <c r="B46" s="72" t="s">
        <v>690</v>
      </c>
      <c r="C46" s="73">
        <v>2639961</v>
      </c>
      <c r="D46" s="73">
        <v>1435516</v>
      </c>
      <c r="E46" s="73">
        <v>37571</v>
      </c>
      <c r="F46" s="73">
        <v>115352</v>
      </c>
      <c r="G46" s="73">
        <v>107341</v>
      </c>
      <c r="H46" s="73">
        <v>22803</v>
      </c>
      <c r="I46" s="73">
        <v>69650</v>
      </c>
      <c r="J46" s="73">
        <v>5624</v>
      </c>
      <c r="K46" s="73">
        <v>1</v>
      </c>
      <c r="L46" s="74"/>
    </row>
    <row r="47" spans="1:12" s="67" customFormat="1" ht="24" x14ac:dyDescent="0.2">
      <c r="A47" s="75" t="s">
        <v>691</v>
      </c>
      <c r="B47" s="72" t="s">
        <v>692</v>
      </c>
      <c r="C47" s="73">
        <v>305266</v>
      </c>
      <c r="D47" s="73">
        <v>270564</v>
      </c>
      <c r="E47" s="73">
        <v>4344</v>
      </c>
      <c r="F47" s="73">
        <v>13339</v>
      </c>
      <c r="G47" s="73">
        <v>18065</v>
      </c>
      <c r="H47" s="73">
        <v>2637</v>
      </c>
      <c r="I47" s="73">
        <v>13075</v>
      </c>
      <c r="J47" s="73">
        <v>650</v>
      </c>
      <c r="K47" s="73">
        <v>0</v>
      </c>
      <c r="L47" s="74"/>
    </row>
    <row r="48" spans="1:12" s="67" customFormat="1" ht="24" x14ac:dyDescent="0.2">
      <c r="A48" s="75" t="s">
        <v>693</v>
      </c>
      <c r="B48" s="72" t="s">
        <v>694</v>
      </c>
      <c r="C48" s="73">
        <v>266243</v>
      </c>
      <c r="D48" s="73">
        <v>124222</v>
      </c>
      <c r="E48" s="73">
        <v>3789</v>
      </c>
      <c r="F48" s="73">
        <v>11633</v>
      </c>
      <c r="G48" s="73">
        <v>9420</v>
      </c>
      <c r="H48" s="73">
        <v>2300</v>
      </c>
      <c r="I48" s="73">
        <v>6867</v>
      </c>
      <c r="J48" s="73">
        <v>567</v>
      </c>
      <c r="K48" s="73">
        <v>0</v>
      </c>
      <c r="L48" s="74"/>
    </row>
    <row r="49" spans="1:12" s="67" customFormat="1" ht="36" x14ac:dyDescent="0.2">
      <c r="A49" s="75" t="s">
        <v>695</v>
      </c>
      <c r="B49" s="72" t="s">
        <v>696</v>
      </c>
      <c r="C49" s="73">
        <v>57959</v>
      </c>
      <c r="D49" s="73">
        <v>30208</v>
      </c>
      <c r="E49" s="73">
        <v>825</v>
      </c>
      <c r="F49" s="73">
        <v>2532</v>
      </c>
      <c r="G49" s="73">
        <v>237</v>
      </c>
      <c r="H49" s="73">
        <v>501</v>
      </c>
      <c r="I49" s="73">
        <v>1448</v>
      </c>
      <c r="J49" s="73">
        <v>123</v>
      </c>
      <c r="K49" s="73">
        <v>0</v>
      </c>
      <c r="L49" s="74"/>
    </row>
    <row r="50" spans="1:12" s="67" customFormat="1" ht="24" x14ac:dyDescent="0.2">
      <c r="A50" s="75" t="s">
        <v>697</v>
      </c>
      <c r="B50" s="72" t="s">
        <v>698</v>
      </c>
      <c r="C50" s="73">
        <v>116638</v>
      </c>
      <c r="D50" s="73">
        <v>56610</v>
      </c>
      <c r="E50" s="73">
        <v>1660</v>
      </c>
      <c r="F50" s="73">
        <v>5096</v>
      </c>
      <c r="G50" s="73">
        <v>4078</v>
      </c>
      <c r="H50" s="73">
        <v>1007</v>
      </c>
      <c r="I50" s="73">
        <v>1735</v>
      </c>
      <c r="J50" s="73">
        <v>248</v>
      </c>
      <c r="K50" s="73">
        <v>0</v>
      </c>
      <c r="L50" s="74"/>
    </row>
    <row r="51" spans="1:12" s="67" customFormat="1" ht="24" x14ac:dyDescent="0.2">
      <c r="A51" s="75" t="s">
        <v>699</v>
      </c>
      <c r="B51" s="72" t="s">
        <v>700</v>
      </c>
      <c r="C51" s="73">
        <v>96512</v>
      </c>
      <c r="D51" s="73">
        <v>48138</v>
      </c>
      <c r="E51" s="73">
        <v>1374</v>
      </c>
      <c r="F51" s="73">
        <v>4217</v>
      </c>
      <c r="G51" s="73">
        <v>3186</v>
      </c>
      <c r="H51" s="73">
        <v>834</v>
      </c>
      <c r="I51" s="73">
        <v>1586</v>
      </c>
      <c r="J51" s="73">
        <v>206</v>
      </c>
      <c r="K51" s="73">
        <v>0</v>
      </c>
      <c r="L51" s="74"/>
    </row>
    <row r="52" spans="1:12" s="67" customFormat="1" ht="24" x14ac:dyDescent="0.2">
      <c r="A52" s="75" t="s">
        <v>701</v>
      </c>
      <c r="B52" s="72" t="s">
        <v>702</v>
      </c>
      <c r="C52" s="73">
        <v>215115</v>
      </c>
      <c r="D52" s="73">
        <v>78736</v>
      </c>
      <c r="E52" s="73">
        <v>3061</v>
      </c>
      <c r="F52" s="73">
        <v>9399</v>
      </c>
      <c r="G52" s="73">
        <v>11349</v>
      </c>
      <c r="H52" s="73">
        <v>1858</v>
      </c>
      <c r="I52" s="73">
        <v>5488</v>
      </c>
      <c r="J52" s="73">
        <v>458</v>
      </c>
      <c r="K52" s="73">
        <v>0</v>
      </c>
      <c r="L52" s="74"/>
    </row>
    <row r="53" spans="1:12" s="67" customFormat="1" ht="24" x14ac:dyDescent="0.2">
      <c r="A53" s="75" t="s">
        <v>703</v>
      </c>
      <c r="B53" s="72" t="s">
        <v>704</v>
      </c>
      <c r="C53" s="73">
        <v>243759</v>
      </c>
      <c r="D53" s="73">
        <v>98612</v>
      </c>
      <c r="E53" s="73">
        <v>3469</v>
      </c>
      <c r="F53" s="73">
        <v>10651</v>
      </c>
      <c r="G53" s="73">
        <v>13930</v>
      </c>
      <c r="H53" s="73">
        <v>2105</v>
      </c>
      <c r="I53" s="73">
        <v>6992</v>
      </c>
      <c r="J53" s="73">
        <v>519</v>
      </c>
      <c r="K53" s="73">
        <v>0</v>
      </c>
      <c r="L53" s="74">
        <v>118452</v>
      </c>
    </row>
    <row r="54" spans="1:12" s="67" customFormat="1" ht="24" x14ac:dyDescent="0.2">
      <c r="A54" s="75" t="s">
        <v>705</v>
      </c>
      <c r="B54" s="72" t="s">
        <v>706</v>
      </c>
      <c r="C54" s="73">
        <v>341463</v>
      </c>
      <c r="D54" s="73">
        <v>135318</v>
      </c>
      <c r="E54" s="73">
        <v>4860</v>
      </c>
      <c r="F54" s="73">
        <v>14920</v>
      </c>
      <c r="G54" s="73">
        <v>16725</v>
      </c>
      <c r="H54" s="73">
        <v>2949</v>
      </c>
      <c r="I54" s="73">
        <v>10240</v>
      </c>
      <c r="J54" s="73">
        <v>727</v>
      </c>
      <c r="K54" s="73">
        <v>0</v>
      </c>
      <c r="L54" s="74"/>
    </row>
    <row r="55" spans="1:12" s="67" customFormat="1" ht="24" x14ac:dyDescent="0.2">
      <c r="A55" s="75" t="s">
        <v>707</v>
      </c>
      <c r="B55" s="72" t="s">
        <v>708</v>
      </c>
      <c r="C55" s="73">
        <v>314084</v>
      </c>
      <c r="D55" s="73">
        <v>175776</v>
      </c>
      <c r="E55" s="73">
        <v>4470</v>
      </c>
      <c r="F55" s="73">
        <v>13724</v>
      </c>
      <c r="G55" s="73">
        <v>3231</v>
      </c>
      <c r="H55" s="73">
        <v>2713</v>
      </c>
      <c r="I55" s="73">
        <v>1624</v>
      </c>
      <c r="J55" s="73">
        <v>669</v>
      </c>
      <c r="K55" s="73">
        <v>0</v>
      </c>
      <c r="L55" s="74"/>
    </row>
    <row r="56" spans="1:12" s="67" customFormat="1" ht="24" x14ac:dyDescent="0.2">
      <c r="A56" s="75" t="s">
        <v>709</v>
      </c>
      <c r="B56" s="72" t="s">
        <v>710</v>
      </c>
      <c r="C56" s="73">
        <v>74109</v>
      </c>
      <c r="D56" s="73">
        <v>42762</v>
      </c>
      <c r="E56" s="73">
        <v>1055</v>
      </c>
      <c r="F56" s="73">
        <v>3238</v>
      </c>
      <c r="G56" s="73">
        <v>1086</v>
      </c>
      <c r="H56" s="73">
        <v>640</v>
      </c>
      <c r="I56" s="73">
        <v>907</v>
      </c>
      <c r="J56" s="73">
        <v>158</v>
      </c>
      <c r="K56" s="73">
        <v>0</v>
      </c>
      <c r="L56" s="74"/>
    </row>
    <row r="57" spans="1:12" s="67" customFormat="1" ht="24" x14ac:dyDescent="0.2">
      <c r="A57" s="75" t="s">
        <v>711</v>
      </c>
      <c r="B57" s="72" t="s">
        <v>712</v>
      </c>
      <c r="C57" s="73">
        <v>206257</v>
      </c>
      <c r="D57" s="73">
        <v>105202</v>
      </c>
      <c r="E57" s="73">
        <v>2935</v>
      </c>
      <c r="F57" s="73">
        <v>9012</v>
      </c>
      <c r="G57" s="73">
        <v>9691</v>
      </c>
      <c r="H57" s="73">
        <v>1782</v>
      </c>
      <c r="I57" s="73">
        <v>5618</v>
      </c>
      <c r="J57" s="73">
        <v>439</v>
      </c>
      <c r="K57" s="73">
        <v>0</v>
      </c>
      <c r="L57" s="74"/>
    </row>
    <row r="58" spans="1:12" s="67" customFormat="1" ht="24" x14ac:dyDescent="0.2">
      <c r="A58" s="75" t="s">
        <v>713</v>
      </c>
      <c r="B58" s="72" t="s">
        <v>714</v>
      </c>
      <c r="C58" s="73">
        <v>101178</v>
      </c>
      <c r="D58" s="73">
        <v>39322</v>
      </c>
      <c r="E58" s="73">
        <v>1440</v>
      </c>
      <c r="F58" s="73">
        <v>4421</v>
      </c>
      <c r="G58" s="73">
        <v>4105</v>
      </c>
      <c r="H58" s="73">
        <v>874</v>
      </c>
      <c r="I58" s="73">
        <v>1930</v>
      </c>
      <c r="J58" s="73">
        <v>216</v>
      </c>
      <c r="K58" s="73">
        <v>0</v>
      </c>
      <c r="L58" s="74"/>
    </row>
    <row r="59" spans="1:12" s="67" customFormat="1" ht="36" x14ac:dyDescent="0.2">
      <c r="A59" s="75" t="s">
        <v>715</v>
      </c>
      <c r="B59" s="72" t="s">
        <v>716</v>
      </c>
      <c r="C59" s="73">
        <v>2365318</v>
      </c>
      <c r="D59" s="73">
        <v>890872</v>
      </c>
      <c r="E59" s="73">
        <v>33662</v>
      </c>
      <c r="F59" s="73">
        <v>103352</v>
      </c>
      <c r="G59" s="73">
        <v>95858</v>
      </c>
      <c r="H59" s="73">
        <v>20430</v>
      </c>
      <c r="I59" s="73">
        <v>69876</v>
      </c>
      <c r="J59" s="73">
        <v>5039</v>
      </c>
      <c r="K59" s="73">
        <v>1</v>
      </c>
      <c r="L59" s="74"/>
    </row>
    <row r="60" spans="1:12" s="67" customFormat="1" ht="36" x14ac:dyDescent="0.2">
      <c r="A60" s="75" t="s">
        <v>717</v>
      </c>
      <c r="B60" s="72" t="s">
        <v>718</v>
      </c>
      <c r="C60" s="73">
        <v>557671</v>
      </c>
      <c r="D60" s="73">
        <v>98434</v>
      </c>
      <c r="E60" s="73">
        <v>7937</v>
      </c>
      <c r="F60" s="73">
        <v>24367</v>
      </c>
      <c r="G60" s="73">
        <v>42549</v>
      </c>
      <c r="H60" s="73">
        <v>4817</v>
      </c>
      <c r="I60" s="73">
        <v>17872</v>
      </c>
      <c r="J60" s="73">
        <v>1188</v>
      </c>
      <c r="K60" s="73">
        <v>0</v>
      </c>
      <c r="L60" s="74"/>
    </row>
    <row r="61" spans="1:12" s="67" customFormat="1" ht="36" x14ac:dyDescent="0.2">
      <c r="A61" s="75" t="s">
        <v>719</v>
      </c>
      <c r="B61" s="72" t="s">
        <v>720</v>
      </c>
      <c r="C61" s="73">
        <v>2127394</v>
      </c>
      <c r="D61" s="73">
        <v>1062784</v>
      </c>
      <c r="E61" s="73">
        <v>30276</v>
      </c>
      <c r="F61" s="73">
        <v>92956</v>
      </c>
      <c r="G61" s="73">
        <v>113831</v>
      </c>
      <c r="H61" s="73">
        <v>18375</v>
      </c>
      <c r="I61" s="73">
        <v>56903</v>
      </c>
      <c r="J61" s="73">
        <v>4532</v>
      </c>
      <c r="K61" s="73">
        <v>1</v>
      </c>
      <c r="L61" s="74"/>
    </row>
    <row r="62" spans="1:12" s="67" customFormat="1" ht="24" x14ac:dyDescent="0.2">
      <c r="A62" s="75" t="s">
        <v>721</v>
      </c>
      <c r="B62" s="72" t="s">
        <v>722</v>
      </c>
      <c r="C62" s="73">
        <v>171014</v>
      </c>
      <c r="D62" s="73">
        <v>67632</v>
      </c>
      <c r="E62" s="73">
        <v>2434</v>
      </c>
      <c r="F62" s="73">
        <v>7472</v>
      </c>
      <c r="G62" s="73">
        <v>8265</v>
      </c>
      <c r="H62" s="73">
        <v>1477</v>
      </c>
      <c r="I62" s="73">
        <v>3978</v>
      </c>
      <c r="J62" s="73">
        <v>364</v>
      </c>
      <c r="K62" s="73">
        <v>0</v>
      </c>
      <c r="L62" s="74"/>
    </row>
    <row r="63" spans="1:12" s="67" customFormat="1" ht="12.75" x14ac:dyDescent="0.2">
      <c r="A63" s="75" t="s">
        <v>723</v>
      </c>
      <c r="B63" s="72" t="s">
        <v>724</v>
      </c>
      <c r="C63" s="73">
        <v>221137</v>
      </c>
      <c r="D63" s="73">
        <v>105762</v>
      </c>
      <c r="E63" s="73">
        <v>3147</v>
      </c>
      <c r="F63" s="73">
        <v>9663</v>
      </c>
      <c r="G63" s="73">
        <v>8036</v>
      </c>
      <c r="H63" s="73">
        <v>1910</v>
      </c>
      <c r="I63" s="73">
        <v>3774</v>
      </c>
      <c r="J63" s="73">
        <v>471</v>
      </c>
      <c r="K63" s="73">
        <v>0</v>
      </c>
      <c r="L63" s="74"/>
    </row>
    <row r="64" spans="1:12" s="67" customFormat="1" ht="12.75" x14ac:dyDescent="0.2">
      <c r="A64" s="75" t="s">
        <v>725</v>
      </c>
      <c r="B64" s="72" t="s">
        <v>726</v>
      </c>
      <c r="C64" s="73">
        <v>75694</v>
      </c>
      <c r="D64" s="73">
        <v>41722</v>
      </c>
      <c r="E64" s="73">
        <v>1077</v>
      </c>
      <c r="F64" s="73">
        <v>3307</v>
      </c>
      <c r="G64" s="73">
        <v>1479</v>
      </c>
      <c r="H64" s="73">
        <v>654</v>
      </c>
      <c r="I64" s="73">
        <v>844</v>
      </c>
      <c r="J64" s="73">
        <v>161</v>
      </c>
      <c r="K64" s="73">
        <v>0</v>
      </c>
      <c r="L64" s="74"/>
    </row>
    <row r="65" spans="1:12" s="67" customFormat="1" ht="24" x14ac:dyDescent="0.2">
      <c r="A65" s="75" t="s">
        <v>727</v>
      </c>
      <c r="B65" s="72" t="s">
        <v>728</v>
      </c>
      <c r="C65" s="73">
        <v>145609</v>
      </c>
      <c r="D65" s="73">
        <v>45088</v>
      </c>
      <c r="E65" s="73">
        <v>2072</v>
      </c>
      <c r="F65" s="73">
        <v>6362</v>
      </c>
      <c r="G65" s="73">
        <v>9536</v>
      </c>
      <c r="H65" s="73">
        <v>1258</v>
      </c>
      <c r="I65" s="73">
        <v>5534</v>
      </c>
      <c r="J65" s="73">
        <v>310</v>
      </c>
      <c r="K65" s="73">
        <v>0</v>
      </c>
      <c r="L65" s="74"/>
    </row>
    <row r="66" spans="1:12" s="67" customFormat="1" ht="24" x14ac:dyDescent="0.2">
      <c r="A66" s="75" t="s">
        <v>729</v>
      </c>
      <c r="B66" s="72" t="s">
        <v>730</v>
      </c>
      <c r="C66" s="73">
        <v>341709</v>
      </c>
      <c r="D66" s="73">
        <v>125046</v>
      </c>
      <c r="E66" s="73">
        <v>4863</v>
      </c>
      <c r="F66" s="73">
        <v>14931</v>
      </c>
      <c r="G66" s="73">
        <v>20575</v>
      </c>
      <c r="H66" s="73">
        <v>2952</v>
      </c>
      <c r="I66" s="73">
        <v>10232</v>
      </c>
      <c r="J66" s="73">
        <v>728</v>
      </c>
      <c r="K66" s="73">
        <v>0</v>
      </c>
      <c r="L66" s="74"/>
    </row>
    <row r="67" spans="1:12" s="67" customFormat="1" ht="24" x14ac:dyDescent="0.2">
      <c r="A67" s="75" t="s">
        <v>731</v>
      </c>
      <c r="B67" s="72" t="s">
        <v>732</v>
      </c>
      <c r="C67" s="73">
        <v>120723</v>
      </c>
      <c r="D67" s="73">
        <v>72940</v>
      </c>
      <c r="E67" s="73">
        <v>1718</v>
      </c>
      <c r="F67" s="73">
        <v>5275</v>
      </c>
      <c r="G67" s="73">
        <v>3522</v>
      </c>
      <c r="H67" s="73">
        <v>1043</v>
      </c>
      <c r="I67" s="73">
        <v>1823</v>
      </c>
      <c r="J67" s="73">
        <v>257</v>
      </c>
      <c r="K67" s="73">
        <v>0</v>
      </c>
      <c r="L67" s="74"/>
    </row>
    <row r="68" spans="1:12" s="67" customFormat="1" ht="24" x14ac:dyDescent="0.2">
      <c r="A68" s="75" t="s">
        <v>733</v>
      </c>
      <c r="B68" s="72" t="s">
        <v>734</v>
      </c>
      <c r="C68" s="73">
        <v>398784</v>
      </c>
      <c r="D68" s="73">
        <v>281294</v>
      </c>
      <c r="E68" s="73">
        <v>5675</v>
      </c>
      <c r="F68" s="73">
        <v>17425</v>
      </c>
      <c r="G68" s="73">
        <v>14732</v>
      </c>
      <c r="H68" s="73">
        <v>3444</v>
      </c>
      <c r="I68" s="73">
        <v>9954</v>
      </c>
      <c r="J68" s="73">
        <v>849</v>
      </c>
      <c r="K68" s="73">
        <v>0</v>
      </c>
      <c r="L68" s="74"/>
    </row>
    <row r="69" spans="1:12" s="67" customFormat="1" ht="24" x14ac:dyDescent="0.25">
      <c r="A69" s="75" t="s">
        <v>735</v>
      </c>
      <c r="B69" s="72" t="s">
        <v>736</v>
      </c>
      <c r="C69" s="73">
        <v>34878362</v>
      </c>
      <c r="D69" s="73">
        <v>14782800</v>
      </c>
      <c r="E69" s="73">
        <v>496378</v>
      </c>
      <c r="F69" s="73">
        <v>1524002</v>
      </c>
      <c r="G69" s="73">
        <v>595563</v>
      </c>
      <c r="H69" s="73">
        <v>301261</v>
      </c>
      <c r="I69" s="73">
        <v>1043658</v>
      </c>
      <c r="J69" s="73">
        <v>74298</v>
      </c>
      <c r="K69" s="73">
        <v>12</v>
      </c>
      <c r="L69" s="76">
        <v>14936568</v>
      </c>
    </row>
    <row r="70" spans="1:12" s="67" customFormat="1" ht="24" x14ac:dyDescent="0.2">
      <c r="A70" s="75" t="s">
        <v>737</v>
      </c>
      <c r="B70" s="72" t="s">
        <v>738</v>
      </c>
      <c r="C70" s="73">
        <v>1043672</v>
      </c>
      <c r="D70" s="73">
        <v>531054</v>
      </c>
      <c r="E70" s="73">
        <v>14853</v>
      </c>
      <c r="F70" s="73">
        <v>45603</v>
      </c>
      <c r="G70" s="73">
        <v>56046</v>
      </c>
      <c r="H70" s="73">
        <v>9015</v>
      </c>
      <c r="I70" s="73">
        <v>32491</v>
      </c>
      <c r="J70" s="73">
        <v>2223</v>
      </c>
      <c r="K70" s="73">
        <v>0</v>
      </c>
      <c r="L70" s="74"/>
    </row>
    <row r="71" spans="1:12" s="67" customFormat="1" ht="12.75" x14ac:dyDescent="0.2">
      <c r="A71" s="75" t="s">
        <v>739</v>
      </c>
      <c r="B71" s="72" t="s">
        <v>740</v>
      </c>
      <c r="C71" s="73">
        <v>149654</v>
      </c>
      <c r="D71" s="73">
        <v>57922</v>
      </c>
      <c r="E71" s="73">
        <v>2130</v>
      </c>
      <c r="F71" s="73">
        <v>6539</v>
      </c>
      <c r="G71" s="73">
        <v>7169</v>
      </c>
      <c r="H71" s="73">
        <v>1293</v>
      </c>
      <c r="I71" s="73">
        <v>3285</v>
      </c>
      <c r="J71" s="73">
        <v>319</v>
      </c>
      <c r="K71" s="73">
        <v>0</v>
      </c>
      <c r="L71" s="74"/>
    </row>
    <row r="72" spans="1:12" s="67" customFormat="1" ht="24" x14ac:dyDescent="0.2">
      <c r="A72" s="75" t="s">
        <v>741</v>
      </c>
      <c r="B72" s="72" t="s">
        <v>742</v>
      </c>
      <c r="C72" s="73">
        <v>276494</v>
      </c>
      <c r="D72" s="73">
        <v>209028</v>
      </c>
      <c r="E72" s="73">
        <v>3935</v>
      </c>
      <c r="F72" s="73">
        <v>12081</v>
      </c>
      <c r="G72" s="73">
        <v>19266</v>
      </c>
      <c r="H72" s="73">
        <v>2388</v>
      </c>
      <c r="I72" s="73">
        <v>9269</v>
      </c>
      <c r="J72" s="73">
        <v>589</v>
      </c>
      <c r="K72" s="73">
        <v>0</v>
      </c>
      <c r="L72" s="74"/>
    </row>
    <row r="73" spans="1:12" s="67" customFormat="1" ht="24" x14ac:dyDescent="0.2">
      <c r="A73" s="75" t="s">
        <v>743</v>
      </c>
      <c r="B73" s="72" t="s">
        <v>744</v>
      </c>
      <c r="C73" s="73">
        <v>294492</v>
      </c>
      <c r="D73" s="73">
        <v>194258</v>
      </c>
      <c r="E73" s="73">
        <v>4191</v>
      </c>
      <c r="F73" s="73">
        <v>12868</v>
      </c>
      <c r="G73" s="73">
        <v>9322</v>
      </c>
      <c r="H73" s="73">
        <v>2544</v>
      </c>
      <c r="I73" s="73">
        <v>4390</v>
      </c>
      <c r="J73" s="73">
        <v>627</v>
      </c>
      <c r="K73" s="73">
        <v>0</v>
      </c>
      <c r="L73" s="74"/>
    </row>
    <row r="74" spans="1:12" s="67" customFormat="1" ht="24" x14ac:dyDescent="0.2">
      <c r="A74" s="75" t="s">
        <v>745</v>
      </c>
      <c r="B74" s="72" t="s">
        <v>746</v>
      </c>
      <c r="C74" s="73">
        <v>270257</v>
      </c>
      <c r="D74" s="73">
        <v>66054</v>
      </c>
      <c r="E74" s="73">
        <v>3846</v>
      </c>
      <c r="F74" s="73">
        <v>11809</v>
      </c>
      <c r="G74" s="73">
        <v>19115</v>
      </c>
      <c r="H74" s="73">
        <v>2334</v>
      </c>
      <c r="I74" s="73">
        <v>8752</v>
      </c>
      <c r="J74" s="73">
        <v>576</v>
      </c>
      <c r="K74" s="73">
        <v>0</v>
      </c>
      <c r="L74" s="74"/>
    </row>
    <row r="75" spans="1:12" s="67" customFormat="1" ht="24" x14ac:dyDescent="0.2">
      <c r="A75" s="75" t="s">
        <v>747</v>
      </c>
      <c r="B75" s="72" t="s">
        <v>748</v>
      </c>
      <c r="C75" s="73">
        <v>1386359</v>
      </c>
      <c r="D75" s="73">
        <v>577714</v>
      </c>
      <c r="E75" s="73">
        <v>19730</v>
      </c>
      <c r="F75" s="73">
        <v>60577</v>
      </c>
      <c r="G75" s="73">
        <v>85777</v>
      </c>
      <c r="H75" s="73">
        <v>11975</v>
      </c>
      <c r="I75" s="73">
        <v>47706</v>
      </c>
      <c r="J75" s="73">
        <v>2953</v>
      </c>
      <c r="K75" s="73">
        <v>0</v>
      </c>
      <c r="L75" s="74"/>
    </row>
    <row r="76" spans="1:12" s="67" customFormat="1" ht="36" x14ac:dyDescent="0.2">
      <c r="A76" s="75" t="s">
        <v>749</v>
      </c>
      <c r="B76" s="72" t="s">
        <v>750</v>
      </c>
      <c r="C76" s="73">
        <v>97381</v>
      </c>
      <c r="D76" s="73">
        <v>51796</v>
      </c>
      <c r="E76" s="73">
        <v>1386</v>
      </c>
      <c r="F76" s="73">
        <v>4255</v>
      </c>
      <c r="G76" s="73">
        <v>1405</v>
      </c>
      <c r="H76" s="73">
        <v>841</v>
      </c>
      <c r="I76" s="73">
        <v>765</v>
      </c>
      <c r="J76" s="73">
        <v>207</v>
      </c>
      <c r="K76" s="73">
        <v>0</v>
      </c>
      <c r="L76" s="74"/>
    </row>
    <row r="77" spans="1:12" s="67" customFormat="1" ht="24" x14ac:dyDescent="0.2">
      <c r="A77" s="75" t="s">
        <v>751</v>
      </c>
      <c r="B77" s="72" t="s">
        <v>752</v>
      </c>
      <c r="C77" s="73">
        <v>315370</v>
      </c>
      <c r="D77" s="73">
        <v>141606</v>
      </c>
      <c r="E77" s="73">
        <v>4488</v>
      </c>
      <c r="F77" s="73">
        <v>13780</v>
      </c>
      <c r="G77" s="73">
        <v>7111</v>
      </c>
      <c r="H77" s="73">
        <v>2724</v>
      </c>
      <c r="I77" s="73">
        <v>3553</v>
      </c>
      <c r="J77" s="73">
        <v>672</v>
      </c>
      <c r="K77" s="73">
        <v>0</v>
      </c>
      <c r="L77" s="74"/>
    </row>
    <row r="78" spans="1:12" s="67" customFormat="1" ht="12.75" x14ac:dyDescent="0.2">
      <c r="A78" s="75" t="s">
        <v>753</v>
      </c>
      <c r="B78" s="72" t="s">
        <v>754</v>
      </c>
      <c r="C78" s="73">
        <v>187533</v>
      </c>
      <c r="D78" s="73">
        <v>130152</v>
      </c>
      <c r="E78" s="73">
        <v>2669</v>
      </c>
      <c r="F78" s="73">
        <v>8194</v>
      </c>
      <c r="G78" s="73">
        <v>9339</v>
      </c>
      <c r="H78" s="73">
        <v>1620</v>
      </c>
      <c r="I78" s="73">
        <v>5302</v>
      </c>
      <c r="J78" s="73">
        <v>399</v>
      </c>
      <c r="K78" s="73">
        <v>0</v>
      </c>
      <c r="L78" s="74"/>
    </row>
    <row r="79" spans="1:12" s="67" customFormat="1" ht="12.75" x14ac:dyDescent="0.2">
      <c r="A79" s="75" t="s">
        <v>755</v>
      </c>
      <c r="B79" s="72" t="s">
        <v>756</v>
      </c>
      <c r="C79" s="73">
        <v>198090</v>
      </c>
      <c r="D79" s="73">
        <v>75882</v>
      </c>
      <c r="E79" s="73">
        <v>2819</v>
      </c>
      <c r="F79" s="73">
        <v>8656</v>
      </c>
      <c r="G79" s="73">
        <v>9035</v>
      </c>
      <c r="H79" s="73">
        <v>1711</v>
      </c>
      <c r="I79" s="73">
        <v>6595</v>
      </c>
      <c r="J79" s="73">
        <v>422</v>
      </c>
      <c r="K79" s="73">
        <v>0</v>
      </c>
      <c r="L79" s="74"/>
    </row>
    <row r="80" spans="1:12" s="67" customFormat="1" ht="24" x14ac:dyDescent="0.2">
      <c r="A80" s="75" t="s">
        <v>757</v>
      </c>
      <c r="B80" s="72" t="s">
        <v>758</v>
      </c>
      <c r="C80" s="73">
        <v>115257</v>
      </c>
      <c r="D80" s="73">
        <v>51434</v>
      </c>
      <c r="E80" s="73">
        <v>1640</v>
      </c>
      <c r="F80" s="73">
        <v>5036</v>
      </c>
      <c r="G80" s="73">
        <v>2720</v>
      </c>
      <c r="H80" s="73">
        <v>996</v>
      </c>
      <c r="I80" s="73">
        <v>2227</v>
      </c>
      <c r="J80" s="73">
        <v>246</v>
      </c>
      <c r="K80" s="73">
        <v>0</v>
      </c>
      <c r="L80" s="74"/>
    </row>
    <row r="81" spans="1:12" s="67" customFormat="1" ht="12.75" x14ac:dyDescent="0.2">
      <c r="A81" s="75" t="s">
        <v>759</v>
      </c>
      <c r="B81" s="72" t="s">
        <v>760</v>
      </c>
      <c r="C81" s="73">
        <v>5496875</v>
      </c>
      <c r="D81" s="73">
        <v>1797738</v>
      </c>
      <c r="E81" s="73">
        <v>78230</v>
      </c>
      <c r="F81" s="73">
        <v>240185</v>
      </c>
      <c r="G81" s="73">
        <v>190614</v>
      </c>
      <c r="H81" s="73">
        <v>47479</v>
      </c>
      <c r="I81" s="73">
        <v>176470</v>
      </c>
      <c r="J81" s="73">
        <v>11709</v>
      </c>
      <c r="K81" s="73">
        <v>2</v>
      </c>
      <c r="L81" s="74"/>
    </row>
    <row r="82" spans="1:12" s="67" customFormat="1" ht="24" x14ac:dyDescent="0.2">
      <c r="A82" s="75" t="s">
        <v>761</v>
      </c>
      <c r="B82" s="72" t="s">
        <v>762</v>
      </c>
      <c r="C82" s="73">
        <v>109075</v>
      </c>
      <c r="D82" s="73">
        <v>53182</v>
      </c>
      <c r="E82" s="73">
        <v>1552</v>
      </c>
      <c r="F82" s="73">
        <v>4766</v>
      </c>
      <c r="G82" s="73">
        <v>3821</v>
      </c>
      <c r="H82" s="73">
        <v>942</v>
      </c>
      <c r="I82" s="73">
        <v>1772</v>
      </c>
      <c r="J82" s="73">
        <v>232</v>
      </c>
      <c r="K82" s="73">
        <v>0</v>
      </c>
      <c r="L82" s="74"/>
    </row>
    <row r="83" spans="1:12" s="67" customFormat="1" ht="24" x14ac:dyDescent="0.2">
      <c r="A83" s="75" t="s">
        <v>763</v>
      </c>
      <c r="B83" s="72" t="s">
        <v>764</v>
      </c>
      <c r="C83" s="73">
        <v>120622</v>
      </c>
      <c r="D83" s="73">
        <v>50270</v>
      </c>
      <c r="E83" s="73">
        <v>1717</v>
      </c>
      <c r="F83" s="73">
        <v>5271</v>
      </c>
      <c r="G83" s="73">
        <v>5545</v>
      </c>
      <c r="H83" s="73">
        <v>1042</v>
      </c>
      <c r="I83" s="73">
        <v>2701</v>
      </c>
      <c r="J83" s="73">
        <v>257</v>
      </c>
      <c r="K83" s="73">
        <v>0</v>
      </c>
      <c r="L83" s="74"/>
    </row>
    <row r="84" spans="1:12" s="67" customFormat="1" ht="24" x14ac:dyDescent="0.2">
      <c r="A84" s="75" t="s">
        <v>765</v>
      </c>
      <c r="B84" s="72" t="s">
        <v>766</v>
      </c>
      <c r="C84" s="73">
        <v>205943</v>
      </c>
      <c r="D84" s="73">
        <v>55748</v>
      </c>
      <c r="E84" s="73">
        <v>2931</v>
      </c>
      <c r="F84" s="73">
        <v>8999</v>
      </c>
      <c r="G84" s="73">
        <v>11301</v>
      </c>
      <c r="H84" s="73">
        <v>1779</v>
      </c>
      <c r="I84" s="73">
        <v>5345</v>
      </c>
      <c r="J84" s="73">
        <v>439</v>
      </c>
      <c r="K84" s="73">
        <v>0</v>
      </c>
      <c r="L84" s="74"/>
    </row>
    <row r="85" spans="1:12" s="67" customFormat="1" ht="24" x14ac:dyDescent="0.2">
      <c r="A85" s="75" t="s">
        <v>767</v>
      </c>
      <c r="B85" s="72" t="s">
        <v>768</v>
      </c>
      <c r="C85" s="73">
        <v>297294</v>
      </c>
      <c r="D85" s="73">
        <v>170524</v>
      </c>
      <c r="E85" s="73">
        <v>4231</v>
      </c>
      <c r="F85" s="73">
        <v>12990</v>
      </c>
      <c r="G85" s="73">
        <v>19607</v>
      </c>
      <c r="H85" s="73">
        <v>2568</v>
      </c>
      <c r="I85" s="73">
        <v>12902</v>
      </c>
      <c r="J85" s="73">
        <v>633</v>
      </c>
      <c r="K85" s="73">
        <v>0</v>
      </c>
      <c r="L85" s="74"/>
    </row>
    <row r="86" spans="1:12" s="67" customFormat="1" ht="24" x14ac:dyDescent="0.2">
      <c r="A86" s="75" t="s">
        <v>769</v>
      </c>
      <c r="B86" s="72" t="s">
        <v>770</v>
      </c>
      <c r="C86" s="73">
        <v>216782</v>
      </c>
      <c r="D86" s="73">
        <v>85322</v>
      </c>
      <c r="E86" s="73">
        <v>3085</v>
      </c>
      <c r="F86" s="73">
        <v>9472</v>
      </c>
      <c r="G86" s="73">
        <v>9176</v>
      </c>
      <c r="H86" s="73">
        <v>1872</v>
      </c>
      <c r="I86" s="73">
        <v>7701</v>
      </c>
      <c r="J86" s="73">
        <v>462</v>
      </c>
      <c r="K86" s="73">
        <v>0</v>
      </c>
      <c r="L86" s="74">
        <v>5286</v>
      </c>
    </row>
    <row r="87" spans="1:12" s="67" customFormat="1" ht="24" x14ac:dyDescent="0.2">
      <c r="A87" s="75" t="s">
        <v>771</v>
      </c>
      <c r="B87" s="72" t="s">
        <v>772</v>
      </c>
      <c r="C87" s="73">
        <v>792191</v>
      </c>
      <c r="D87" s="73">
        <v>121552</v>
      </c>
      <c r="E87" s="73">
        <v>11274</v>
      </c>
      <c r="F87" s="73">
        <v>34615</v>
      </c>
      <c r="G87" s="73">
        <v>73541</v>
      </c>
      <c r="H87" s="73">
        <v>6843</v>
      </c>
      <c r="I87" s="73">
        <v>30672</v>
      </c>
      <c r="J87" s="73">
        <v>1688</v>
      </c>
      <c r="K87" s="73">
        <v>0</v>
      </c>
      <c r="L87" s="74"/>
    </row>
    <row r="88" spans="1:12" s="67" customFormat="1" ht="24" x14ac:dyDescent="0.2">
      <c r="A88" s="75" t="s">
        <v>773</v>
      </c>
      <c r="B88" s="72" t="s">
        <v>774</v>
      </c>
      <c r="C88" s="73">
        <v>96125</v>
      </c>
      <c r="D88" s="73">
        <v>52554</v>
      </c>
      <c r="E88" s="73">
        <v>1368</v>
      </c>
      <c r="F88" s="73">
        <v>4200</v>
      </c>
      <c r="G88" s="73">
        <v>2442</v>
      </c>
      <c r="H88" s="73">
        <v>830</v>
      </c>
      <c r="I88" s="73">
        <v>1804</v>
      </c>
      <c r="J88" s="73">
        <v>205</v>
      </c>
      <c r="K88" s="73">
        <v>0</v>
      </c>
      <c r="L88" s="74"/>
    </row>
    <row r="89" spans="1:12" s="67" customFormat="1" ht="24" x14ac:dyDescent="0.2">
      <c r="A89" s="75" t="s">
        <v>775</v>
      </c>
      <c r="B89" s="72" t="s">
        <v>776</v>
      </c>
      <c r="C89" s="73">
        <v>176181</v>
      </c>
      <c r="D89" s="73">
        <v>140076</v>
      </c>
      <c r="E89" s="73">
        <v>2507</v>
      </c>
      <c r="F89" s="73">
        <v>7698</v>
      </c>
      <c r="G89" s="73">
        <v>11095</v>
      </c>
      <c r="H89" s="73">
        <v>1522</v>
      </c>
      <c r="I89" s="73">
        <v>5726</v>
      </c>
      <c r="J89" s="73">
        <v>375</v>
      </c>
      <c r="K89" s="73">
        <v>0</v>
      </c>
      <c r="L89" s="74"/>
    </row>
    <row r="90" spans="1:12" s="67" customFormat="1" ht="36" x14ac:dyDescent="0.2">
      <c r="A90" s="75" t="s">
        <v>777</v>
      </c>
      <c r="B90" s="72" t="s">
        <v>778</v>
      </c>
      <c r="C90" s="73">
        <v>179580</v>
      </c>
      <c r="D90" s="73">
        <v>80020</v>
      </c>
      <c r="E90" s="73">
        <v>2556</v>
      </c>
      <c r="F90" s="73">
        <v>7847</v>
      </c>
      <c r="G90" s="73">
        <v>8380</v>
      </c>
      <c r="H90" s="73">
        <v>1551</v>
      </c>
      <c r="I90" s="73">
        <v>3830</v>
      </c>
      <c r="J90" s="73">
        <v>383</v>
      </c>
      <c r="K90" s="73">
        <v>0</v>
      </c>
      <c r="L90" s="74"/>
    </row>
    <row r="91" spans="1:12" s="67" customFormat="1" ht="24" x14ac:dyDescent="0.2">
      <c r="A91" s="75" t="s">
        <v>779</v>
      </c>
      <c r="B91" s="72" t="s">
        <v>780</v>
      </c>
      <c r="C91" s="73">
        <v>124352</v>
      </c>
      <c r="D91" s="73">
        <v>38414</v>
      </c>
      <c r="E91" s="73">
        <v>1770</v>
      </c>
      <c r="F91" s="73">
        <v>5434</v>
      </c>
      <c r="G91" s="73">
        <v>5823</v>
      </c>
      <c r="H91" s="73">
        <v>1074</v>
      </c>
      <c r="I91" s="73">
        <v>2929</v>
      </c>
      <c r="J91" s="73">
        <v>265</v>
      </c>
      <c r="K91" s="73">
        <v>0</v>
      </c>
      <c r="L91" s="74"/>
    </row>
    <row r="92" spans="1:12" s="67" customFormat="1" ht="24" x14ac:dyDescent="0.2">
      <c r="A92" s="75" t="s">
        <v>781</v>
      </c>
      <c r="B92" s="72" t="s">
        <v>782</v>
      </c>
      <c r="C92" s="73">
        <v>289164</v>
      </c>
      <c r="D92" s="73">
        <v>117658</v>
      </c>
      <c r="E92" s="73">
        <v>4115</v>
      </c>
      <c r="F92" s="73">
        <v>12635</v>
      </c>
      <c r="G92" s="73">
        <v>16707</v>
      </c>
      <c r="H92" s="73">
        <v>2498</v>
      </c>
      <c r="I92" s="73">
        <v>8588</v>
      </c>
      <c r="J92" s="73">
        <v>616</v>
      </c>
      <c r="K92" s="73">
        <v>0</v>
      </c>
      <c r="L92" s="74"/>
    </row>
    <row r="93" spans="1:12" s="67" customFormat="1" ht="24" x14ac:dyDescent="0.2">
      <c r="A93" s="75" t="s">
        <v>783</v>
      </c>
      <c r="B93" s="72" t="s">
        <v>784</v>
      </c>
      <c r="C93" s="73">
        <v>270326</v>
      </c>
      <c r="D93" s="73">
        <v>209468</v>
      </c>
      <c r="E93" s="73">
        <v>3847</v>
      </c>
      <c r="F93" s="73">
        <v>11812</v>
      </c>
      <c r="G93" s="73">
        <v>11480</v>
      </c>
      <c r="H93" s="73">
        <v>2335</v>
      </c>
      <c r="I93" s="73">
        <v>11922</v>
      </c>
      <c r="J93" s="73">
        <v>576</v>
      </c>
      <c r="K93" s="73">
        <v>0</v>
      </c>
      <c r="L93" s="74">
        <v>14440</v>
      </c>
    </row>
    <row r="94" spans="1:12" s="67" customFormat="1" ht="24" x14ac:dyDescent="0.2">
      <c r="A94" s="75" t="s">
        <v>785</v>
      </c>
      <c r="B94" s="72" t="s">
        <v>786</v>
      </c>
      <c r="C94" s="73">
        <v>121019</v>
      </c>
      <c r="D94" s="73">
        <v>61552</v>
      </c>
      <c r="E94" s="73">
        <v>1722</v>
      </c>
      <c r="F94" s="73">
        <v>5288</v>
      </c>
      <c r="G94" s="73">
        <v>3797</v>
      </c>
      <c r="H94" s="73">
        <v>1045</v>
      </c>
      <c r="I94" s="73">
        <v>2285</v>
      </c>
      <c r="J94" s="73">
        <v>258</v>
      </c>
      <c r="K94" s="73">
        <v>0</v>
      </c>
      <c r="L94" s="74"/>
    </row>
    <row r="95" spans="1:12" s="67" customFormat="1" ht="24" x14ac:dyDescent="0.2">
      <c r="A95" s="75" t="s">
        <v>787</v>
      </c>
      <c r="B95" s="72" t="s">
        <v>788</v>
      </c>
      <c r="C95" s="73">
        <v>71798</v>
      </c>
      <c r="D95" s="73">
        <v>31450</v>
      </c>
      <c r="E95" s="73">
        <v>1022</v>
      </c>
      <c r="F95" s="73">
        <v>3137</v>
      </c>
      <c r="G95" s="73">
        <v>1342</v>
      </c>
      <c r="H95" s="73">
        <v>620</v>
      </c>
      <c r="I95" s="73">
        <v>1343</v>
      </c>
      <c r="J95" s="73">
        <v>153</v>
      </c>
      <c r="K95" s="73">
        <v>0</v>
      </c>
      <c r="L95" s="74"/>
    </row>
    <row r="96" spans="1:12" s="67" customFormat="1" ht="24" x14ac:dyDescent="0.2">
      <c r="A96" s="75" t="s">
        <v>789</v>
      </c>
      <c r="B96" s="72" t="s">
        <v>790</v>
      </c>
      <c r="C96" s="73">
        <v>128577</v>
      </c>
      <c r="D96" s="73">
        <v>47024</v>
      </c>
      <c r="E96" s="73">
        <v>1830</v>
      </c>
      <c r="F96" s="73">
        <v>5618</v>
      </c>
      <c r="G96" s="73">
        <v>5348</v>
      </c>
      <c r="H96" s="73">
        <v>1111</v>
      </c>
      <c r="I96" s="73">
        <v>2659</v>
      </c>
      <c r="J96" s="73">
        <v>274</v>
      </c>
      <c r="K96" s="73">
        <v>0</v>
      </c>
      <c r="L96" s="74"/>
    </row>
    <row r="97" spans="1:12" s="67" customFormat="1" ht="24" x14ac:dyDescent="0.2">
      <c r="A97" s="75" t="s">
        <v>791</v>
      </c>
      <c r="B97" s="72" t="s">
        <v>792</v>
      </c>
      <c r="C97" s="73">
        <v>221463</v>
      </c>
      <c r="D97" s="73">
        <v>111808</v>
      </c>
      <c r="E97" s="73">
        <v>3152</v>
      </c>
      <c r="F97" s="73">
        <v>9677</v>
      </c>
      <c r="G97" s="73">
        <v>12796</v>
      </c>
      <c r="H97" s="73">
        <v>1913</v>
      </c>
      <c r="I97" s="73">
        <v>5483</v>
      </c>
      <c r="J97" s="73">
        <v>472</v>
      </c>
      <c r="K97" s="73">
        <v>0</v>
      </c>
      <c r="L97" s="74"/>
    </row>
    <row r="98" spans="1:12" s="67" customFormat="1" ht="24" x14ac:dyDescent="0.2">
      <c r="A98" s="75" t="s">
        <v>793</v>
      </c>
      <c r="B98" s="72" t="s">
        <v>794</v>
      </c>
      <c r="C98" s="73">
        <v>82158</v>
      </c>
      <c r="D98" s="73">
        <v>30942</v>
      </c>
      <c r="E98" s="73">
        <v>1169</v>
      </c>
      <c r="F98" s="73">
        <v>3590</v>
      </c>
      <c r="G98" s="73">
        <v>1928</v>
      </c>
      <c r="H98" s="73">
        <v>710</v>
      </c>
      <c r="I98" s="73">
        <v>1212</v>
      </c>
      <c r="J98" s="73">
        <v>175</v>
      </c>
      <c r="K98" s="73">
        <v>0</v>
      </c>
      <c r="L98" s="74"/>
    </row>
    <row r="99" spans="1:12" s="67" customFormat="1" ht="24" x14ac:dyDescent="0.2">
      <c r="A99" s="75" t="s">
        <v>795</v>
      </c>
      <c r="B99" s="72" t="s">
        <v>796</v>
      </c>
      <c r="C99" s="73">
        <v>113634</v>
      </c>
      <c r="D99" s="73">
        <v>51536</v>
      </c>
      <c r="E99" s="73">
        <v>1617</v>
      </c>
      <c r="F99" s="73">
        <v>4965</v>
      </c>
      <c r="G99" s="73">
        <v>4844</v>
      </c>
      <c r="H99" s="73">
        <v>982</v>
      </c>
      <c r="I99" s="73">
        <v>2484</v>
      </c>
      <c r="J99" s="73">
        <v>242</v>
      </c>
      <c r="K99" s="73">
        <v>0</v>
      </c>
      <c r="L99" s="74"/>
    </row>
    <row r="100" spans="1:12" s="67" customFormat="1" ht="24" x14ac:dyDescent="0.2">
      <c r="A100" s="75" t="s">
        <v>797</v>
      </c>
      <c r="B100" s="72" t="s">
        <v>798</v>
      </c>
      <c r="C100" s="73">
        <v>227077</v>
      </c>
      <c r="D100" s="73">
        <v>57244</v>
      </c>
      <c r="E100" s="73">
        <v>3232</v>
      </c>
      <c r="F100" s="73">
        <v>9922</v>
      </c>
      <c r="G100" s="73">
        <v>13473</v>
      </c>
      <c r="H100" s="73">
        <v>1961</v>
      </c>
      <c r="I100" s="73">
        <v>6611</v>
      </c>
      <c r="J100" s="73">
        <v>484</v>
      </c>
      <c r="K100" s="73">
        <v>0</v>
      </c>
      <c r="L100" s="74"/>
    </row>
    <row r="101" spans="1:12" s="67" customFormat="1" ht="24" x14ac:dyDescent="0.2">
      <c r="A101" s="75" t="s">
        <v>799</v>
      </c>
      <c r="B101" s="72" t="s">
        <v>800</v>
      </c>
      <c r="C101" s="73">
        <v>108605</v>
      </c>
      <c r="D101" s="73">
        <v>65228</v>
      </c>
      <c r="E101" s="73">
        <v>1546</v>
      </c>
      <c r="F101" s="73">
        <v>4745</v>
      </c>
      <c r="G101" s="73">
        <v>1409</v>
      </c>
      <c r="H101" s="73">
        <v>938</v>
      </c>
      <c r="I101" s="73">
        <v>663</v>
      </c>
      <c r="J101" s="73">
        <v>231</v>
      </c>
      <c r="K101" s="73">
        <v>0</v>
      </c>
      <c r="L101" s="74"/>
    </row>
    <row r="102" spans="1:12" s="67" customFormat="1" ht="24" x14ac:dyDescent="0.2">
      <c r="A102" s="75" t="s">
        <v>801</v>
      </c>
      <c r="B102" s="72" t="s">
        <v>802</v>
      </c>
      <c r="C102" s="73">
        <v>93643</v>
      </c>
      <c r="D102" s="73">
        <v>49830</v>
      </c>
      <c r="E102" s="73">
        <v>1333</v>
      </c>
      <c r="F102" s="73">
        <v>4092</v>
      </c>
      <c r="G102" s="73">
        <v>1425</v>
      </c>
      <c r="H102" s="73">
        <v>809</v>
      </c>
      <c r="I102" s="73">
        <v>661</v>
      </c>
      <c r="J102" s="73">
        <v>199</v>
      </c>
      <c r="K102" s="73">
        <v>0</v>
      </c>
      <c r="L102" s="74"/>
    </row>
    <row r="103" spans="1:12" s="67" customFormat="1" ht="24" x14ac:dyDescent="0.2">
      <c r="A103" s="75" t="s">
        <v>803</v>
      </c>
      <c r="B103" s="72" t="s">
        <v>804</v>
      </c>
      <c r="C103" s="73">
        <v>104194</v>
      </c>
      <c r="D103" s="73">
        <v>54884</v>
      </c>
      <c r="E103" s="73">
        <v>1483</v>
      </c>
      <c r="F103" s="73">
        <v>4553</v>
      </c>
      <c r="G103" s="73">
        <v>2174</v>
      </c>
      <c r="H103" s="73">
        <v>900</v>
      </c>
      <c r="I103" s="73">
        <v>992</v>
      </c>
      <c r="J103" s="73">
        <v>222</v>
      </c>
      <c r="K103" s="73">
        <v>0</v>
      </c>
      <c r="L103" s="74"/>
    </row>
    <row r="104" spans="1:12" s="67" customFormat="1" ht="24" x14ac:dyDescent="0.2">
      <c r="A104" s="75" t="s">
        <v>805</v>
      </c>
      <c r="B104" s="72" t="s">
        <v>806</v>
      </c>
      <c r="C104" s="73">
        <v>180096</v>
      </c>
      <c r="D104" s="73">
        <v>73328</v>
      </c>
      <c r="E104" s="73">
        <v>2563</v>
      </c>
      <c r="F104" s="73">
        <v>7869</v>
      </c>
      <c r="G104" s="73">
        <v>11488</v>
      </c>
      <c r="H104" s="73">
        <v>1556</v>
      </c>
      <c r="I104" s="73">
        <v>5993</v>
      </c>
      <c r="J104" s="73">
        <v>384</v>
      </c>
      <c r="K104" s="73">
        <v>0</v>
      </c>
      <c r="L104" s="74"/>
    </row>
    <row r="105" spans="1:12" s="67" customFormat="1" ht="48" x14ac:dyDescent="0.2">
      <c r="A105" s="75" t="s">
        <v>807</v>
      </c>
      <c r="B105" s="72" t="s">
        <v>808</v>
      </c>
      <c r="C105" s="73">
        <v>360189</v>
      </c>
      <c r="D105" s="73">
        <v>178648</v>
      </c>
      <c r="E105" s="73">
        <v>5126</v>
      </c>
      <c r="F105" s="73">
        <v>15738</v>
      </c>
      <c r="G105" s="73">
        <v>16002</v>
      </c>
      <c r="H105" s="73">
        <v>3111</v>
      </c>
      <c r="I105" s="73">
        <v>13115</v>
      </c>
      <c r="J105" s="73">
        <v>767</v>
      </c>
      <c r="K105" s="73">
        <v>0</v>
      </c>
      <c r="L105" s="74"/>
    </row>
    <row r="106" spans="1:12" s="67" customFormat="1" ht="36" x14ac:dyDescent="0.2">
      <c r="A106" s="75" t="s">
        <v>809</v>
      </c>
      <c r="B106" s="72" t="s">
        <v>810</v>
      </c>
      <c r="C106" s="73">
        <v>307053</v>
      </c>
      <c r="D106" s="73">
        <v>118466</v>
      </c>
      <c r="E106" s="73">
        <v>4370</v>
      </c>
      <c r="F106" s="73">
        <v>13417</v>
      </c>
      <c r="G106" s="73">
        <v>7336</v>
      </c>
      <c r="H106" s="73">
        <v>2652</v>
      </c>
      <c r="I106" s="73">
        <v>14887</v>
      </c>
      <c r="J106" s="73">
        <v>654</v>
      </c>
      <c r="K106" s="73">
        <v>0</v>
      </c>
      <c r="L106" s="74"/>
    </row>
    <row r="107" spans="1:12" s="67" customFormat="1" ht="36" x14ac:dyDescent="0.2">
      <c r="A107" s="75" t="s">
        <v>811</v>
      </c>
      <c r="B107" s="72" t="s">
        <v>812</v>
      </c>
      <c r="C107" s="73">
        <v>284308</v>
      </c>
      <c r="D107" s="73">
        <v>61280</v>
      </c>
      <c r="E107" s="73">
        <v>4046</v>
      </c>
      <c r="F107" s="73">
        <v>12423</v>
      </c>
      <c r="G107" s="73">
        <v>18895</v>
      </c>
      <c r="H107" s="73">
        <v>2456</v>
      </c>
      <c r="I107" s="73">
        <v>8846</v>
      </c>
      <c r="J107" s="73">
        <v>606</v>
      </c>
      <c r="K107" s="73">
        <v>0</v>
      </c>
      <c r="L107" s="74"/>
    </row>
    <row r="108" spans="1:12" s="67" customFormat="1" ht="24" x14ac:dyDescent="0.2">
      <c r="A108" s="75" t="s">
        <v>813</v>
      </c>
      <c r="B108" s="72" t="s">
        <v>814</v>
      </c>
      <c r="C108" s="73">
        <v>62967</v>
      </c>
      <c r="D108" s="73">
        <v>30666</v>
      </c>
      <c r="E108" s="73">
        <v>896</v>
      </c>
      <c r="F108" s="73">
        <v>2751</v>
      </c>
      <c r="G108" s="73">
        <v>821</v>
      </c>
      <c r="H108" s="73">
        <v>544</v>
      </c>
      <c r="I108" s="73">
        <v>678</v>
      </c>
      <c r="J108" s="73">
        <v>134</v>
      </c>
      <c r="K108" s="73">
        <v>0</v>
      </c>
      <c r="L108" s="74"/>
    </row>
    <row r="109" spans="1:12" s="67" customFormat="1" ht="24" x14ac:dyDescent="0.2">
      <c r="A109" s="75" t="s">
        <v>815</v>
      </c>
      <c r="B109" s="72" t="s">
        <v>816</v>
      </c>
      <c r="C109" s="73">
        <v>756428</v>
      </c>
      <c r="D109" s="73">
        <v>419022</v>
      </c>
      <c r="E109" s="73">
        <v>10765</v>
      </c>
      <c r="F109" s="73">
        <v>33052</v>
      </c>
      <c r="G109" s="73">
        <v>52440</v>
      </c>
      <c r="H109" s="73">
        <v>6534</v>
      </c>
      <c r="I109" s="73">
        <v>30130</v>
      </c>
      <c r="J109" s="73">
        <v>1611</v>
      </c>
      <c r="K109" s="73">
        <v>0</v>
      </c>
      <c r="L109" s="74"/>
    </row>
    <row r="110" spans="1:12" s="67" customFormat="1" ht="24" x14ac:dyDescent="0.2">
      <c r="A110" s="75" t="s">
        <v>817</v>
      </c>
      <c r="B110" s="72" t="s">
        <v>818</v>
      </c>
      <c r="C110" s="73">
        <v>215006</v>
      </c>
      <c r="D110" s="73">
        <v>66822</v>
      </c>
      <c r="E110" s="73">
        <v>3060</v>
      </c>
      <c r="F110" s="73">
        <v>9395</v>
      </c>
      <c r="G110" s="73">
        <v>12684</v>
      </c>
      <c r="H110" s="73">
        <v>1857</v>
      </c>
      <c r="I110" s="73">
        <v>5992</v>
      </c>
      <c r="J110" s="73">
        <v>458</v>
      </c>
      <c r="K110" s="73">
        <v>0</v>
      </c>
      <c r="L110" s="74"/>
    </row>
    <row r="111" spans="1:12" s="67" customFormat="1" ht="36" x14ac:dyDescent="0.2">
      <c r="A111" s="75" t="s">
        <v>819</v>
      </c>
      <c r="B111" s="72" t="s">
        <v>820</v>
      </c>
      <c r="C111" s="73">
        <v>83996</v>
      </c>
      <c r="D111" s="73">
        <v>39892</v>
      </c>
      <c r="E111" s="73">
        <v>1195</v>
      </c>
      <c r="F111" s="73">
        <v>3670</v>
      </c>
      <c r="G111" s="73">
        <v>3195</v>
      </c>
      <c r="H111" s="73">
        <v>726</v>
      </c>
      <c r="I111" s="73">
        <v>1672</v>
      </c>
      <c r="J111" s="73">
        <v>179</v>
      </c>
      <c r="K111" s="73">
        <v>0</v>
      </c>
      <c r="L111" s="74"/>
    </row>
    <row r="112" spans="1:12" s="67" customFormat="1" ht="24" x14ac:dyDescent="0.2">
      <c r="A112" s="75" t="s">
        <v>821</v>
      </c>
      <c r="B112" s="72" t="s">
        <v>822</v>
      </c>
      <c r="C112" s="73">
        <v>141172</v>
      </c>
      <c r="D112" s="73">
        <v>52870</v>
      </c>
      <c r="E112" s="73">
        <v>2009</v>
      </c>
      <c r="F112" s="73">
        <v>6168</v>
      </c>
      <c r="G112" s="73">
        <v>5136</v>
      </c>
      <c r="H112" s="73">
        <v>1219</v>
      </c>
      <c r="I112" s="73">
        <v>2622</v>
      </c>
      <c r="J112" s="73">
        <v>301</v>
      </c>
      <c r="K112" s="73">
        <v>0</v>
      </c>
      <c r="L112" s="74"/>
    </row>
    <row r="113" spans="1:12" s="67" customFormat="1" ht="24" x14ac:dyDescent="0.2">
      <c r="A113" s="75" t="s">
        <v>823</v>
      </c>
      <c r="B113" s="72" t="s">
        <v>824</v>
      </c>
      <c r="C113" s="73">
        <v>248105</v>
      </c>
      <c r="D113" s="73">
        <v>84710</v>
      </c>
      <c r="E113" s="73">
        <v>3531</v>
      </c>
      <c r="F113" s="73">
        <v>10841</v>
      </c>
      <c r="G113" s="73">
        <v>13238</v>
      </c>
      <c r="H113" s="73">
        <v>2143</v>
      </c>
      <c r="I113" s="73">
        <v>5845</v>
      </c>
      <c r="J113" s="73">
        <v>529</v>
      </c>
      <c r="K113" s="73">
        <v>0</v>
      </c>
      <c r="L113" s="74"/>
    </row>
    <row r="114" spans="1:12" s="67" customFormat="1" ht="24" x14ac:dyDescent="0.2">
      <c r="A114" s="75" t="s">
        <v>825</v>
      </c>
      <c r="B114" s="72" t="s">
        <v>826</v>
      </c>
      <c r="C114" s="73">
        <v>322081</v>
      </c>
      <c r="D114" s="73">
        <v>173410</v>
      </c>
      <c r="E114" s="73">
        <v>4584</v>
      </c>
      <c r="F114" s="73">
        <v>14073</v>
      </c>
      <c r="G114" s="73">
        <v>6837</v>
      </c>
      <c r="H114" s="73">
        <v>2782</v>
      </c>
      <c r="I114" s="73">
        <v>3270</v>
      </c>
      <c r="J114" s="73">
        <v>686</v>
      </c>
      <c r="K114" s="73">
        <v>0</v>
      </c>
      <c r="L114" s="74"/>
    </row>
    <row r="115" spans="1:12" s="67" customFormat="1" ht="24" x14ac:dyDescent="0.2">
      <c r="A115" s="75" t="s">
        <v>827</v>
      </c>
      <c r="B115" s="72" t="s">
        <v>828</v>
      </c>
      <c r="C115" s="73">
        <v>214157</v>
      </c>
      <c r="D115" s="73">
        <v>159268</v>
      </c>
      <c r="E115" s="73">
        <v>3048</v>
      </c>
      <c r="F115" s="73">
        <v>9358</v>
      </c>
      <c r="G115" s="73">
        <v>8144</v>
      </c>
      <c r="H115" s="73">
        <v>1850</v>
      </c>
      <c r="I115" s="73">
        <v>5635</v>
      </c>
      <c r="J115" s="73">
        <v>456</v>
      </c>
      <c r="K115" s="73">
        <v>0</v>
      </c>
      <c r="L115" s="74"/>
    </row>
    <row r="116" spans="1:12" s="67" customFormat="1" ht="36" x14ac:dyDescent="0.2">
      <c r="A116" s="75" t="s">
        <v>829</v>
      </c>
      <c r="B116" s="72" t="s">
        <v>830</v>
      </c>
      <c r="C116" s="73">
        <v>81924</v>
      </c>
      <c r="D116" s="73">
        <v>38292</v>
      </c>
      <c r="E116" s="73">
        <v>1166</v>
      </c>
      <c r="F116" s="73">
        <v>3580</v>
      </c>
      <c r="G116" s="73">
        <v>1902</v>
      </c>
      <c r="H116" s="73">
        <v>708</v>
      </c>
      <c r="I116" s="73">
        <v>981</v>
      </c>
      <c r="J116" s="73">
        <v>175</v>
      </c>
      <c r="K116" s="73">
        <v>0</v>
      </c>
      <c r="L116" s="74"/>
    </row>
    <row r="117" spans="1:12" s="67" customFormat="1" ht="24" x14ac:dyDescent="0.2">
      <c r="A117" s="75" t="s">
        <v>831</v>
      </c>
      <c r="B117" s="72" t="s">
        <v>832</v>
      </c>
      <c r="C117" s="73">
        <v>353343</v>
      </c>
      <c r="D117" s="73">
        <v>223260</v>
      </c>
      <c r="E117" s="73">
        <v>5029</v>
      </c>
      <c r="F117" s="73">
        <v>15439</v>
      </c>
      <c r="G117" s="73">
        <v>20878</v>
      </c>
      <c r="H117" s="73">
        <v>3052</v>
      </c>
      <c r="I117" s="73">
        <v>16250</v>
      </c>
      <c r="J117" s="73">
        <v>753</v>
      </c>
      <c r="K117" s="73">
        <v>0</v>
      </c>
      <c r="L117" s="74"/>
    </row>
    <row r="118" spans="1:12" s="67" customFormat="1" ht="36" x14ac:dyDescent="0.2">
      <c r="A118" s="75" t="s">
        <v>833</v>
      </c>
      <c r="B118" s="72" t="s">
        <v>834</v>
      </c>
      <c r="C118" s="73">
        <v>207756</v>
      </c>
      <c r="D118" s="73">
        <v>60382</v>
      </c>
      <c r="E118" s="73">
        <v>2957</v>
      </c>
      <c r="F118" s="73">
        <v>9078</v>
      </c>
      <c r="G118" s="73">
        <v>12726</v>
      </c>
      <c r="H118" s="73">
        <v>1794</v>
      </c>
      <c r="I118" s="73">
        <v>5390</v>
      </c>
      <c r="J118" s="73">
        <v>443</v>
      </c>
      <c r="K118" s="73">
        <v>0</v>
      </c>
      <c r="L118" s="74"/>
    </row>
    <row r="119" spans="1:12" s="67" customFormat="1" ht="36" x14ac:dyDescent="0.2">
      <c r="A119" s="75" t="s">
        <v>835</v>
      </c>
      <c r="B119" s="72" t="s">
        <v>836</v>
      </c>
      <c r="C119" s="73">
        <v>147636</v>
      </c>
      <c r="D119" s="73">
        <v>60540</v>
      </c>
      <c r="E119" s="73">
        <v>2101</v>
      </c>
      <c r="F119" s="73">
        <v>6451</v>
      </c>
      <c r="G119" s="73">
        <v>7253</v>
      </c>
      <c r="H119" s="73">
        <v>1275</v>
      </c>
      <c r="I119" s="73">
        <v>3222</v>
      </c>
      <c r="J119" s="73">
        <v>314</v>
      </c>
      <c r="K119" s="73">
        <v>0</v>
      </c>
      <c r="L119" s="74"/>
    </row>
    <row r="120" spans="1:12" s="67" customFormat="1" ht="36" x14ac:dyDescent="0.2">
      <c r="A120" s="75" t="s">
        <v>837</v>
      </c>
      <c r="B120" s="72" t="s">
        <v>838</v>
      </c>
      <c r="C120" s="73">
        <v>350452</v>
      </c>
      <c r="D120" s="73">
        <v>129592</v>
      </c>
      <c r="E120" s="73">
        <v>4988</v>
      </c>
      <c r="F120" s="73">
        <v>15313</v>
      </c>
      <c r="G120" s="73">
        <v>7423</v>
      </c>
      <c r="H120" s="73">
        <v>3027</v>
      </c>
      <c r="I120" s="73">
        <v>6647</v>
      </c>
      <c r="J120" s="73">
        <v>747</v>
      </c>
      <c r="K120" s="73">
        <v>0</v>
      </c>
      <c r="L120" s="74">
        <v>2719</v>
      </c>
    </row>
    <row r="121" spans="1:12" s="67" customFormat="1" ht="36" x14ac:dyDescent="0.2">
      <c r="A121" s="75" t="s">
        <v>839</v>
      </c>
      <c r="B121" s="72" t="s">
        <v>840</v>
      </c>
      <c r="C121" s="73">
        <v>81949</v>
      </c>
      <c r="D121" s="73">
        <v>44890</v>
      </c>
      <c r="E121" s="73">
        <v>1166</v>
      </c>
      <c r="F121" s="73">
        <v>3581</v>
      </c>
      <c r="G121" s="73">
        <v>1143</v>
      </c>
      <c r="H121" s="73">
        <v>708</v>
      </c>
      <c r="I121" s="73">
        <v>628</v>
      </c>
      <c r="J121" s="73">
        <v>175</v>
      </c>
      <c r="K121" s="73">
        <v>0</v>
      </c>
      <c r="L121" s="74"/>
    </row>
    <row r="122" spans="1:12" s="67" customFormat="1" ht="36" x14ac:dyDescent="0.2">
      <c r="A122" s="75" t="s">
        <v>841</v>
      </c>
      <c r="B122" s="72" t="s">
        <v>842</v>
      </c>
      <c r="C122" s="73">
        <v>89088</v>
      </c>
      <c r="D122" s="73">
        <v>51184</v>
      </c>
      <c r="E122" s="73">
        <v>1268</v>
      </c>
      <c r="F122" s="73">
        <v>3893</v>
      </c>
      <c r="G122" s="73">
        <v>989</v>
      </c>
      <c r="H122" s="73">
        <v>769</v>
      </c>
      <c r="I122" s="73">
        <v>700</v>
      </c>
      <c r="J122" s="73">
        <v>190</v>
      </c>
      <c r="K122" s="73">
        <v>0</v>
      </c>
      <c r="L122" s="74">
        <v>22156</v>
      </c>
    </row>
    <row r="123" spans="1:12" s="67" customFormat="1" ht="24" x14ac:dyDescent="0.2">
      <c r="A123" s="75" t="s">
        <v>843</v>
      </c>
      <c r="B123" s="72" t="s">
        <v>844</v>
      </c>
      <c r="C123" s="73">
        <v>89438</v>
      </c>
      <c r="D123" s="73">
        <v>40004</v>
      </c>
      <c r="E123" s="73">
        <v>1273</v>
      </c>
      <c r="F123" s="73">
        <v>3908</v>
      </c>
      <c r="G123" s="73">
        <v>1812</v>
      </c>
      <c r="H123" s="73">
        <v>773</v>
      </c>
      <c r="I123" s="73">
        <v>1005</v>
      </c>
      <c r="J123" s="73">
        <v>191</v>
      </c>
      <c r="K123" s="73">
        <v>0</v>
      </c>
      <c r="L123" s="74">
        <v>98074</v>
      </c>
    </row>
    <row r="124" spans="1:12" s="67" customFormat="1" ht="24" x14ac:dyDescent="0.2">
      <c r="A124" s="75" t="s">
        <v>845</v>
      </c>
      <c r="B124" s="72" t="s">
        <v>846</v>
      </c>
      <c r="C124" s="73">
        <v>77846</v>
      </c>
      <c r="D124" s="73">
        <v>46766</v>
      </c>
      <c r="E124" s="73">
        <v>1108</v>
      </c>
      <c r="F124" s="73">
        <v>3401</v>
      </c>
      <c r="G124" s="73">
        <v>1751</v>
      </c>
      <c r="H124" s="73">
        <v>672</v>
      </c>
      <c r="I124" s="73">
        <v>1067</v>
      </c>
      <c r="J124" s="73">
        <v>166</v>
      </c>
      <c r="K124" s="73">
        <v>0</v>
      </c>
      <c r="L124" s="74">
        <v>5052</v>
      </c>
    </row>
    <row r="125" spans="1:12" s="67" customFormat="1" ht="36" x14ac:dyDescent="0.2">
      <c r="A125" s="75" t="s">
        <v>847</v>
      </c>
      <c r="B125" s="72" t="s">
        <v>848</v>
      </c>
      <c r="C125" s="73">
        <v>146321</v>
      </c>
      <c r="D125" s="73">
        <v>88136</v>
      </c>
      <c r="E125" s="73">
        <v>2082</v>
      </c>
      <c r="F125" s="73">
        <v>6393</v>
      </c>
      <c r="G125" s="73">
        <v>7619</v>
      </c>
      <c r="H125" s="73">
        <v>1264</v>
      </c>
      <c r="I125" s="73">
        <v>3773</v>
      </c>
      <c r="J125" s="73">
        <v>312</v>
      </c>
      <c r="K125" s="73">
        <v>0</v>
      </c>
      <c r="L125" s="74"/>
    </row>
    <row r="126" spans="1:12" s="67" customFormat="1" ht="24" x14ac:dyDescent="0.2">
      <c r="A126" s="75" t="s">
        <v>849</v>
      </c>
      <c r="B126" s="72" t="s">
        <v>850</v>
      </c>
      <c r="C126" s="73">
        <v>766326</v>
      </c>
      <c r="D126" s="73">
        <v>329796</v>
      </c>
      <c r="E126" s="73">
        <v>10906</v>
      </c>
      <c r="F126" s="73">
        <v>33484</v>
      </c>
      <c r="G126" s="73">
        <v>53258</v>
      </c>
      <c r="H126" s="73">
        <v>6619</v>
      </c>
      <c r="I126" s="73">
        <v>30061</v>
      </c>
      <c r="J126" s="73">
        <v>1632</v>
      </c>
      <c r="K126" s="73">
        <v>0</v>
      </c>
      <c r="L126" s="74"/>
    </row>
    <row r="127" spans="1:12" s="67" customFormat="1" ht="24" x14ac:dyDescent="0.2">
      <c r="A127" s="75" t="s">
        <v>851</v>
      </c>
      <c r="B127" s="72" t="s">
        <v>852</v>
      </c>
      <c r="C127" s="73">
        <v>520231</v>
      </c>
      <c r="D127" s="73">
        <v>231314</v>
      </c>
      <c r="E127" s="73">
        <v>7404</v>
      </c>
      <c r="F127" s="73">
        <v>22731</v>
      </c>
      <c r="G127" s="73">
        <v>34735</v>
      </c>
      <c r="H127" s="73">
        <v>4493</v>
      </c>
      <c r="I127" s="73">
        <v>16362</v>
      </c>
      <c r="J127" s="73">
        <v>1108</v>
      </c>
      <c r="K127" s="73">
        <v>0</v>
      </c>
      <c r="L127" s="74"/>
    </row>
    <row r="128" spans="1:12" s="67" customFormat="1" ht="36" x14ac:dyDescent="0.2">
      <c r="A128" s="75" t="s">
        <v>853</v>
      </c>
      <c r="B128" s="72" t="s">
        <v>854</v>
      </c>
      <c r="C128" s="73">
        <v>230681</v>
      </c>
      <c r="D128" s="73">
        <v>100260</v>
      </c>
      <c r="E128" s="73">
        <v>3283</v>
      </c>
      <c r="F128" s="73">
        <v>10080</v>
      </c>
      <c r="G128" s="73">
        <v>15360</v>
      </c>
      <c r="H128" s="73">
        <v>1993</v>
      </c>
      <c r="I128" s="73">
        <v>6816</v>
      </c>
      <c r="J128" s="73">
        <v>491</v>
      </c>
      <c r="K128" s="73">
        <v>0</v>
      </c>
      <c r="L128" s="74"/>
    </row>
    <row r="129" spans="1:12" s="67" customFormat="1" ht="36" x14ac:dyDescent="0.2">
      <c r="A129" s="75" t="s">
        <v>855</v>
      </c>
      <c r="B129" s="72" t="s">
        <v>856</v>
      </c>
      <c r="C129" s="73">
        <v>133116</v>
      </c>
      <c r="D129" s="73">
        <v>49628</v>
      </c>
      <c r="E129" s="73">
        <v>1894</v>
      </c>
      <c r="F129" s="73">
        <v>5816</v>
      </c>
      <c r="G129" s="73">
        <v>4078</v>
      </c>
      <c r="H129" s="73">
        <v>1150</v>
      </c>
      <c r="I129" s="73">
        <v>2339</v>
      </c>
      <c r="J129" s="73">
        <v>284</v>
      </c>
      <c r="K129" s="73">
        <v>0</v>
      </c>
      <c r="L129" s="74"/>
    </row>
    <row r="130" spans="1:12" s="67" customFormat="1" ht="36" x14ac:dyDescent="0.2">
      <c r="A130" s="75" t="s">
        <v>857</v>
      </c>
      <c r="B130" s="72" t="s">
        <v>858</v>
      </c>
      <c r="C130" s="73">
        <v>107133</v>
      </c>
      <c r="D130" s="73">
        <v>66454</v>
      </c>
      <c r="E130" s="73">
        <v>1525</v>
      </c>
      <c r="F130" s="73">
        <v>4681</v>
      </c>
      <c r="G130" s="73">
        <v>3348</v>
      </c>
      <c r="H130" s="73">
        <v>925</v>
      </c>
      <c r="I130" s="73">
        <v>1709</v>
      </c>
      <c r="J130" s="73">
        <v>228</v>
      </c>
      <c r="K130" s="73">
        <v>0</v>
      </c>
      <c r="L130" s="74"/>
    </row>
    <row r="131" spans="1:12" s="67" customFormat="1" ht="48" x14ac:dyDescent="0.2">
      <c r="A131" s="75" t="s">
        <v>859</v>
      </c>
      <c r="B131" s="72" t="s">
        <v>860</v>
      </c>
      <c r="C131" s="73">
        <v>134471</v>
      </c>
      <c r="D131" s="73">
        <v>82092</v>
      </c>
      <c r="E131" s="73">
        <v>1914</v>
      </c>
      <c r="F131" s="73">
        <v>5876</v>
      </c>
      <c r="G131" s="73">
        <v>845</v>
      </c>
      <c r="H131" s="73">
        <v>1161</v>
      </c>
      <c r="I131" s="73">
        <v>2644</v>
      </c>
      <c r="J131" s="73">
        <v>286</v>
      </c>
      <c r="K131" s="73">
        <v>0</v>
      </c>
      <c r="L131" s="74"/>
    </row>
    <row r="132" spans="1:12" s="67" customFormat="1" ht="24" x14ac:dyDescent="0.2">
      <c r="A132" s="75" t="s">
        <v>861</v>
      </c>
      <c r="B132" s="72" t="s">
        <v>862</v>
      </c>
      <c r="C132" s="73">
        <v>316313</v>
      </c>
      <c r="D132" s="73">
        <v>142290</v>
      </c>
      <c r="E132" s="73">
        <v>4502</v>
      </c>
      <c r="F132" s="73">
        <v>13821</v>
      </c>
      <c r="G132" s="73">
        <v>15134</v>
      </c>
      <c r="H132" s="73">
        <v>2732</v>
      </c>
      <c r="I132" s="73">
        <v>8203</v>
      </c>
      <c r="J132" s="73">
        <v>674</v>
      </c>
      <c r="K132" s="73">
        <v>0</v>
      </c>
      <c r="L132" s="74"/>
    </row>
    <row r="133" spans="1:12" s="67" customFormat="1" ht="24" x14ac:dyDescent="0.2">
      <c r="A133" s="75" t="s">
        <v>863</v>
      </c>
      <c r="B133" s="72" t="s">
        <v>864</v>
      </c>
      <c r="C133" s="73">
        <v>575500</v>
      </c>
      <c r="D133" s="73">
        <v>241720</v>
      </c>
      <c r="E133" s="73">
        <v>8190</v>
      </c>
      <c r="F133" s="73">
        <v>25146</v>
      </c>
      <c r="G133" s="73">
        <v>30413</v>
      </c>
      <c r="H133" s="73">
        <v>4971</v>
      </c>
      <c r="I133" s="73">
        <v>14372</v>
      </c>
      <c r="J133" s="73">
        <v>1226</v>
      </c>
      <c r="K133" s="73">
        <v>0</v>
      </c>
      <c r="L133" s="74"/>
    </row>
    <row r="134" spans="1:12" s="67" customFormat="1" ht="24" x14ac:dyDescent="0.2">
      <c r="A134" s="75" t="s">
        <v>865</v>
      </c>
      <c r="B134" s="72" t="s">
        <v>866</v>
      </c>
      <c r="C134" s="73">
        <v>131040</v>
      </c>
      <c r="D134" s="73">
        <v>63238</v>
      </c>
      <c r="E134" s="73">
        <v>1865</v>
      </c>
      <c r="F134" s="73">
        <v>5726</v>
      </c>
      <c r="G134" s="73">
        <v>3306</v>
      </c>
      <c r="H134" s="73">
        <v>1132</v>
      </c>
      <c r="I134" s="73">
        <v>2181</v>
      </c>
      <c r="J134" s="73">
        <v>279</v>
      </c>
      <c r="K134" s="73">
        <v>0</v>
      </c>
      <c r="L134" s="74"/>
    </row>
    <row r="135" spans="1:12" s="67" customFormat="1" ht="24" x14ac:dyDescent="0.2">
      <c r="A135" s="75" t="s">
        <v>867</v>
      </c>
      <c r="B135" s="72" t="s">
        <v>868</v>
      </c>
      <c r="C135" s="73">
        <v>213464</v>
      </c>
      <c r="D135" s="73">
        <v>79368</v>
      </c>
      <c r="E135" s="73">
        <v>3038</v>
      </c>
      <c r="F135" s="73">
        <v>9327</v>
      </c>
      <c r="G135" s="73">
        <v>12349</v>
      </c>
      <c r="H135" s="73">
        <v>1844</v>
      </c>
      <c r="I135" s="73">
        <v>5720</v>
      </c>
      <c r="J135" s="73">
        <v>455</v>
      </c>
      <c r="K135" s="73">
        <v>0</v>
      </c>
      <c r="L135" s="74"/>
    </row>
    <row r="136" spans="1:12" s="67" customFormat="1" ht="24" x14ac:dyDescent="0.2">
      <c r="A136" s="75" t="s">
        <v>869</v>
      </c>
      <c r="B136" s="72" t="s">
        <v>870</v>
      </c>
      <c r="C136" s="73">
        <v>934679</v>
      </c>
      <c r="D136" s="73">
        <v>297670</v>
      </c>
      <c r="E136" s="73">
        <v>13302</v>
      </c>
      <c r="F136" s="73">
        <v>40841</v>
      </c>
      <c r="G136" s="73">
        <v>80993</v>
      </c>
      <c r="H136" s="73">
        <v>8073</v>
      </c>
      <c r="I136" s="73">
        <v>35701</v>
      </c>
      <c r="J136" s="73">
        <v>1991</v>
      </c>
      <c r="K136" s="73">
        <v>0</v>
      </c>
      <c r="L136" s="74"/>
    </row>
    <row r="137" spans="1:12" s="67" customFormat="1" ht="24" x14ac:dyDescent="0.2">
      <c r="A137" s="75" t="s">
        <v>871</v>
      </c>
      <c r="B137" s="72" t="s">
        <v>872</v>
      </c>
      <c r="C137" s="73">
        <v>264059</v>
      </c>
      <c r="D137" s="73">
        <v>52216</v>
      </c>
      <c r="E137" s="73">
        <v>3758</v>
      </c>
      <c r="F137" s="73">
        <v>11538</v>
      </c>
      <c r="G137" s="73">
        <v>19518</v>
      </c>
      <c r="H137" s="73">
        <v>2281</v>
      </c>
      <c r="I137" s="73">
        <v>10322</v>
      </c>
      <c r="J137" s="73">
        <v>562</v>
      </c>
      <c r="K137" s="73">
        <v>0</v>
      </c>
      <c r="L137" s="74"/>
    </row>
    <row r="138" spans="1:12" s="67" customFormat="1" ht="24" x14ac:dyDescent="0.2">
      <c r="A138" s="75" t="s">
        <v>873</v>
      </c>
      <c r="B138" s="72" t="s">
        <v>874</v>
      </c>
      <c r="C138" s="73">
        <v>487818</v>
      </c>
      <c r="D138" s="73">
        <v>286326</v>
      </c>
      <c r="E138" s="73">
        <v>6942</v>
      </c>
      <c r="F138" s="73">
        <v>21315</v>
      </c>
      <c r="G138" s="73">
        <v>32604</v>
      </c>
      <c r="H138" s="73">
        <v>4214</v>
      </c>
      <c r="I138" s="73">
        <v>15398</v>
      </c>
      <c r="J138" s="73">
        <v>1039</v>
      </c>
      <c r="K138" s="73">
        <v>0</v>
      </c>
      <c r="L138" s="74"/>
    </row>
    <row r="139" spans="1:12" s="67" customFormat="1" ht="36" x14ac:dyDescent="0.2">
      <c r="A139" s="75" t="s">
        <v>875</v>
      </c>
      <c r="B139" s="72" t="s">
        <v>876</v>
      </c>
      <c r="C139" s="73">
        <v>221925</v>
      </c>
      <c r="D139" s="73">
        <v>97844</v>
      </c>
      <c r="E139" s="73">
        <v>3158</v>
      </c>
      <c r="F139" s="73">
        <v>9697</v>
      </c>
      <c r="G139" s="73">
        <v>10318</v>
      </c>
      <c r="H139" s="73">
        <v>1917</v>
      </c>
      <c r="I139" s="73">
        <v>5160</v>
      </c>
      <c r="J139" s="73">
        <v>473</v>
      </c>
      <c r="K139" s="73">
        <v>0</v>
      </c>
      <c r="L139" s="74"/>
    </row>
    <row r="140" spans="1:12" s="67" customFormat="1" ht="36" x14ac:dyDescent="0.2">
      <c r="A140" s="75" t="s">
        <v>877</v>
      </c>
      <c r="B140" s="72" t="s">
        <v>878</v>
      </c>
      <c r="C140" s="73">
        <v>67731</v>
      </c>
      <c r="D140" s="73">
        <v>38000</v>
      </c>
      <c r="E140" s="73">
        <v>964</v>
      </c>
      <c r="F140" s="73">
        <v>2960</v>
      </c>
      <c r="G140" s="73">
        <v>1278</v>
      </c>
      <c r="H140" s="73">
        <v>585</v>
      </c>
      <c r="I140" s="73">
        <v>620</v>
      </c>
      <c r="J140" s="73">
        <v>144</v>
      </c>
      <c r="K140" s="73">
        <v>0</v>
      </c>
      <c r="L140" s="74"/>
    </row>
    <row r="141" spans="1:12" s="67" customFormat="1" ht="36" x14ac:dyDescent="0.2">
      <c r="A141" s="75" t="s">
        <v>879</v>
      </c>
      <c r="B141" s="72" t="s">
        <v>880</v>
      </c>
      <c r="C141" s="73">
        <v>152543</v>
      </c>
      <c r="D141" s="73">
        <v>53530</v>
      </c>
      <c r="E141" s="73">
        <v>2171</v>
      </c>
      <c r="F141" s="73">
        <v>6665</v>
      </c>
      <c r="G141" s="73">
        <v>6630</v>
      </c>
      <c r="H141" s="73">
        <v>1318</v>
      </c>
      <c r="I141" s="73">
        <v>2844</v>
      </c>
      <c r="J141" s="73">
        <v>325</v>
      </c>
      <c r="K141" s="73">
        <v>0</v>
      </c>
      <c r="L141" s="74"/>
    </row>
    <row r="142" spans="1:12" s="67" customFormat="1" ht="36" x14ac:dyDescent="0.2">
      <c r="A142" s="75" t="s">
        <v>881</v>
      </c>
      <c r="B142" s="72" t="s">
        <v>882</v>
      </c>
      <c r="C142" s="73">
        <v>69479</v>
      </c>
      <c r="D142" s="73">
        <v>30612</v>
      </c>
      <c r="E142" s="73">
        <v>989</v>
      </c>
      <c r="F142" s="73">
        <v>3036</v>
      </c>
      <c r="G142" s="73">
        <v>2214</v>
      </c>
      <c r="H142" s="73">
        <v>600</v>
      </c>
      <c r="I142" s="73">
        <v>1181</v>
      </c>
      <c r="J142" s="73">
        <v>148</v>
      </c>
      <c r="K142" s="73">
        <v>0</v>
      </c>
      <c r="L142" s="74"/>
    </row>
    <row r="143" spans="1:12" s="67" customFormat="1" ht="36" x14ac:dyDescent="0.2">
      <c r="A143" s="75" t="s">
        <v>883</v>
      </c>
      <c r="B143" s="72" t="s">
        <v>884</v>
      </c>
      <c r="C143" s="73">
        <v>366556</v>
      </c>
      <c r="D143" s="73">
        <v>124002</v>
      </c>
      <c r="E143" s="73">
        <v>5217</v>
      </c>
      <c r="F143" s="73">
        <v>16017</v>
      </c>
      <c r="G143" s="73">
        <v>20526</v>
      </c>
      <c r="H143" s="73">
        <v>3166</v>
      </c>
      <c r="I143" s="73">
        <v>13758</v>
      </c>
      <c r="J143" s="73">
        <v>781</v>
      </c>
      <c r="K143" s="73">
        <v>0</v>
      </c>
      <c r="L143" s="74"/>
    </row>
    <row r="144" spans="1:12" s="67" customFormat="1" ht="36" x14ac:dyDescent="0.2">
      <c r="A144" s="75" t="s">
        <v>885</v>
      </c>
      <c r="B144" s="72" t="s">
        <v>886</v>
      </c>
      <c r="C144" s="73">
        <v>97663</v>
      </c>
      <c r="D144" s="73">
        <v>40048</v>
      </c>
      <c r="E144" s="73">
        <v>1390</v>
      </c>
      <c r="F144" s="73">
        <v>4267</v>
      </c>
      <c r="G144" s="73">
        <v>3453</v>
      </c>
      <c r="H144" s="73">
        <v>844</v>
      </c>
      <c r="I144" s="73">
        <v>1638</v>
      </c>
      <c r="J144" s="73">
        <v>208</v>
      </c>
      <c r="K144" s="73">
        <v>0</v>
      </c>
      <c r="L144" s="74"/>
    </row>
    <row r="145" spans="1:12" s="67" customFormat="1" ht="36" x14ac:dyDescent="0.2">
      <c r="A145" s="75" t="s">
        <v>887</v>
      </c>
      <c r="B145" s="72" t="s">
        <v>888</v>
      </c>
      <c r="C145" s="73">
        <v>531929</v>
      </c>
      <c r="D145" s="73">
        <v>225304</v>
      </c>
      <c r="E145" s="73">
        <v>7570</v>
      </c>
      <c r="F145" s="73">
        <v>23243</v>
      </c>
      <c r="G145" s="73">
        <v>23800</v>
      </c>
      <c r="H145" s="73">
        <v>4595</v>
      </c>
      <c r="I145" s="73">
        <v>15667</v>
      </c>
      <c r="J145" s="73">
        <v>1133</v>
      </c>
      <c r="K145" s="73">
        <v>0</v>
      </c>
      <c r="L145" s="74"/>
    </row>
    <row r="146" spans="1:12" s="67" customFormat="1" ht="36" x14ac:dyDescent="0.2">
      <c r="A146" s="75" t="s">
        <v>889</v>
      </c>
      <c r="B146" s="72" t="s">
        <v>890</v>
      </c>
      <c r="C146" s="73">
        <v>79748</v>
      </c>
      <c r="D146" s="73">
        <v>37128</v>
      </c>
      <c r="E146" s="73">
        <v>1135</v>
      </c>
      <c r="F146" s="73">
        <v>3485</v>
      </c>
      <c r="G146" s="73">
        <v>3061</v>
      </c>
      <c r="H146" s="73">
        <v>689</v>
      </c>
      <c r="I146" s="73">
        <v>1499</v>
      </c>
      <c r="J146" s="73">
        <v>170</v>
      </c>
      <c r="K146" s="73">
        <v>0</v>
      </c>
      <c r="L146" s="74"/>
    </row>
    <row r="147" spans="1:12" s="67" customFormat="1" ht="36" x14ac:dyDescent="0.2">
      <c r="A147" s="75" t="s">
        <v>891</v>
      </c>
      <c r="B147" s="72" t="s">
        <v>892</v>
      </c>
      <c r="C147" s="73">
        <v>228711</v>
      </c>
      <c r="D147" s="73">
        <v>83526</v>
      </c>
      <c r="E147" s="73">
        <v>3255</v>
      </c>
      <c r="F147" s="73">
        <v>9993</v>
      </c>
      <c r="G147" s="73">
        <v>8921</v>
      </c>
      <c r="H147" s="73">
        <v>1975</v>
      </c>
      <c r="I147" s="73">
        <v>6553</v>
      </c>
      <c r="J147" s="73">
        <v>487</v>
      </c>
      <c r="K147" s="73">
        <v>0</v>
      </c>
      <c r="L147" s="74"/>
    </row>
    <row r="148" spans="1:12" s="67" customFormat="1" ht="36" x14ac:dyDescent="0.2">
      <c r="A148" s="75" t="s">
        <v>893</v>
      </c>
      <c r="B148" s="72" t="s">
        <v>894</v>
      </c>
      <c r="C148" s="73">
        <v>174231</v>
      </c>
      <c r="D148" s="73">
        <v>92522</v>
      </c>
      <c r="E148" s="73">
        <v>2480</v>
      </c>
      <c r="F148" s="73">
        <v>7613</v>
      </c>
      <c r="G148" s="73">
        <v>8150</v>
      </c>
      <c r="H148" s="73">
        <v>1505</v>
      </c>
      <c r="I148" s="73">
        <v>3711</v>
      </c>
      <c r="J148" s="73">
        <v>371</v>
      </c>
      <c r="K148" s="73">
        <v>0</v>
      </c>
      <c r="L148" s="74"/>
    </row>
    <row r="149" spans="1:12" s="67" customFormat="1" ht="36" x14ac:dyDescent="0.2">
      <c r="A149" s="75" t="s">
        <v>895</v>
      </c>
      <c r="B149" s="72" t="s">
        <v>896</v>
      </c>
      <c r="C149" s="73">
        <v>128441</v>
      </c>
      <c r="D149" s="73">
        <v>65064</v>
      </c>
      <c r="E149" s="73">
        <v>1828</v>
      </c>
      <c r="F149" s="73">
        <v>5612</v>
      </c>
      <c r="G149" s="73">
        <v>1011</v>
      </c>
      <c r="H149" s="73">
        <v>1109</v>
      </c>
      <c r="I149" s="73">
        <v>3069</v>
      </c>
      <c r="J149" s="73">
        <v>274</v>
      </c>
      <c r="K149" s="73">
        <v>0</v>
      </c>
      <c r="L149" s="74"/>
    </row>
    <row r="150" spans="1:12" s="67" customFormat="1" ht="36" x14ac:dyDescent="0.2">
      <c r="A150" s="75" t="s">
        <v>897</v>
      </c>
      <c r="B150" s="72" t="s">
        <v>898</v>
      </c>
      <c r="C150" s="73">
        <v>167599</v>
      </c>
      <c r="D150" s="73">
        <v>74848</v>
      </c>
      <c r="E150" s="73">
        <v>2385</v>
      </c>
      <c r="F150" s="73">
        <v>7323</v>
      </c>
      <c r="G150" s="73">
        <v>5841</v>
      </c>
      <c r="H150" s="73">
        <v>1448</v>
      </c>
      <c r="I150" s="73">
        <v>2594</v>
      </c>
      <c r="J150" s="73">
        <v>357</v>
      </c>
      <c r="K150" s="73">
        <v>0</v>
      </c>
      <c r="L150" s="74"/>
    </row>
    <row r="151" spans="1:12" s="67" customFormat="1" ht="36" x14ac:dyDescent="0.2">
      <c r="A151" s="75" t="s">
        <v>899</v>
      </c>
      <c r="B151" s="72" t="s">
        <v>900</v>
      </c>
      <c r="C151" s="73">
        <v>118399</v>
      </c>
      <c r="D151" s="73">
        <v>66668</v>
      </c>
      <c r="E151" s="73">
        <v>1685</v>
      </c>
      <c r="F151" s="73">
        <v>5173</v>
      </c>
      <c r="G151" s="73">
        <v>4613</v>
      </c>
      <c r="H151" s="73">
        <v>1023</v>
      </c>
      <c r="I151" s="73">
        <v>2121</v>
      </c>
      <c r="J151" s="73">
        <v>252</v>
      </c>
      <c r="K151" s="73">
        <v>0</v>
      </c>
      <c r="L151" s="74"/>
    </row>
    <row r="152" spans="1:12" s="67" customFormat="1" ht="36" x14ac:dyDescent="0.2">
      <c r="A152" s="75" t="s">
        <v>901</v>
      </c>
      <c r="B152" s="72" t="s">
        <v>902</v>
      </c>
      <c r="C152" s="73">
        <v>430149</v>
      </c>
      <c r="D152" s="73">
        <v>131914</v>
      </c>
      <c r="E152" s="73">
        <v>6122</v>
      </c>
      <c r="F152" s="73">
        <v>18795</v>
      </c>
      <c r="G152" s="73">
        <v>29307</v>
      </c>
      <c r="H152" s="73">
        <v>3715</v>
      </c>
      <c r="I152" s="73">
        <v>17499</v>
      </c>
      <c r="J152" s="73">
        <v>916</v>
      </c>
      <c r="K152" s="73">
        <v>0</v>
      </c>
      <c r="L152" s="74"/>
    </row>
    <row r="153" spans="1:12" s="67" customFormat="1" ht="36" x14ac:dyDescent="0.2">
      <c r="A153" s="75" t="s">
        <v>903</v>
      </c>
      <c r="B153" s="72" t="s">
        <v>904</v>
      </c>
      <c r="C153" s="73">
        <v>64048</v>
      </c>
      <c r="D153" s="73">
        <v>30076</v>
      </c>
      <c r="E153" s="73">
        <v>912</v>
      </c>
      <c r="F153" s="73">
        <v>2799</v>
      </c>
      <c r="G153" s="73">
        <v>1141</v>
      </c>
      <c r="H153" s="73">
        <v>553</v>
      </c>
      <c r="I153" s="73">
        <v>524</v>
      </c>
      <c r="J153" s="73">
        <v>136</v>
      </c>
      <c r="K153" s="73">
        <v>0</v>
      </c>
      <c r="L153" s="74"/>
    </row>
    <row r="154" spans="1:12" s="67" customFormat="1" ht="36" x14ac:dyDescent="0.2">
      <c r="A154" s="75" t="s">
        <v>905</v>
      </c>
      <c r="B154" s="72" t="s">
        <v>906</v>
      </c>
      <c r="C154" s="73">
        <v>130952</v>
      </c>
      <c r="D154" s="73">
        <v>48240</v>
      </c>
      <c r="E154" s="73">
        <v>1864</v>
      </c>
      <c r="F154" s="73">
        <v>5722</v>
      </c>
      <c r="G154" s="73">
        <v>6687</v>
      </c>
      <c r="H154" s="73">
        <v>1131</v>
      </c>
      <c r="I154" s="73">
        <v>2863</v>
      </c>
      <c r="J154" s="73">
        <v>279</v>
      </c>
      <c r="K154" s="73">
        <v>0</v>
      </c>
      <c r="L154" s="74"/>
    </row>
    <row r="155" spans="1:12" s="67" customFormat="1" ht="24" x14ac:dyDescent="0.2">
      <c r="A155" s="75" t="s">
        <v>907</v>
      </c>
      <c r="B155" s="72" t="s">
        <v>908</v>
      </c>
      <c r="C155" s="73">
        <v>202262</v>
      </c>
      <c r="D155" s="73">
        <v>60846</v>
      </c>
      <c r="E155" s="73">
        <v>2879</v>
      </c>
      <c r="F155" s="73">
        <v>8838</v>
      </c>
      <c r="G155" s="73">
        <v>13310</v>
      </c>
      <c r="H155" s="73">
        <v>1747</v>
      </c>
      <c r="I155" s="73">
        <v>6316</v>
      </c>
      <c r="J155" s="73">
        <v>431</v>
      </c>
      <c r="K155" s="73">
        <v>0</v>
      </c>
      <c r="L155" s="74"/>
    </row>
    <row r="156" spans="1:12" s="67" customFormat="1" ht="36" x14ac:dyDescent="0.2">
      <c r="A156" s="75" t="s">
        <v>909</v>
      </c>
      <c r="B156" s="72" t="s">
        <v>910</v>
      </c>
      <c r="C156" s="73">
        <v>177585</v>
      </c>
      <c r="D156" s="73">
        <v>83040</v>
      </c>
      <c r="E156" s="73">
        <v>2527</v>
      </c>
      <c r="F156" s="73">
        <v>7760</v>
      </c>
      <c r="G156" s="73">
        <v>7003</v>
      </c>
      <c r="H156" s="73">
        <v>1534</v>
      </c>
      <c r="I156" s="73">
        <v>3858</v>
      </c>
      <c r="J156" s="73">
        <v>378</v>
      </c>
      <c r="K156" s="73">
        <v>0</v>
      </c>
      <c r="L156" s="74"/>
    </row>
    <row r="157" spans="1:12" s="67" customFormat="1" ht="36" x14ac:dyDescent="0.2">
      <c r="A157" s="75" t="s">
        <v>911</v>
      </c>
      <c r="B157" s="72" t="s">
        <v>912</v>
      </c>
      <c r="C157" s="73">
        <v>108068</v>
      </c>
      <c r="D157" s="73">
        <v>57912</v>
      </c>
      <c r="E157" s="73">
        <v>1538</v>
      </c>
      <c r="F157" s="73">
        <v>4722</v>
      </c>
      <c r="G157" s="73">
        <v>2959</v>
      </c>
      <c r="H157" s="73">
        <v>933</v>
      </c>
      <c r="I157" s="73">
        <v>1384</v>
      </c>
      <c r="J157" s="73">
        <v>230</v>
      </c>
      <c r="K157" s="73">
        <v>0</v>
      </c>
      <c r="L157" s="74"/>
    </row>
    <row r="158" spans="1:12" s="67" customFormat="1" ht="36" x14ac:dyDescent="0.2">
      <c r="A158" s="75" t="s">
        <v>913</v>
      </c>
      <c r="B158" s="72" t="s">
        <v>914</v>
      </c>
      <c r="C158" s="73">
        <v>195730</v>
      </c>
      <c r="D158" s="73">
        <v>77182</v>
      </c>
      <c r="E158" s="73">
        <v>2786</v>
      </c>
      <c r="F158" s="73">
        <v>8552</v>
      </c>
      <c r="G158" s="73">
        <v>9561</v>
      </c>
      <c r="H158" s="73">
        <v>1691</v>
      </c>
      <c r="I158" s="73">
        <v>5536</v>
      </c>
      <c r="J158" s="73">
        <v>417</v>
      </c>
      <c r="K158" s="73">
        <v>0</v>
      </c>
      <c r="L158" s="74"/>
    </row>
    <row r="159" spans="1:12" s="67" customFormat="1" ht="24" x14ac:dyDescent="0.2">
      <c r="A159" s="75" t="s">
        <v>915</v>
      </c>
      <c r="B159" s="72" t="s">
        <v>916</v>
      </c>
      <c r="C159" s="73">
        <v>935102</v>
      </c>
      <c r="D159" s="73">
        <v>266846</v>
      </c>
      <c r="E159" s="73">
        <v>13308</v>
      </c>
      <c r="F159" s="73">
        <v>40859</v>
      </c>
      <c r="G159" s="73">
        <v>30556</v>
      </c>
      <c r="H159" s="73">
        <v>8077</v>
      </c>
      <c r="I159" s="73">
        <v>34445</v>
      </c>
      <c r="J159" s="73">
        <v>1992</v>
      </c>
      <c r="K159" s="73">
        <v>0</v>
      </c>
      <c r="L159" s="74"/>
    </row>
    <row r="160" spans="1:12" s="67" customFormat="1" ht="24" x14ac:dyDescent="0.2">
      <c r="A160" s="75" t="s">
        <v>917</v>
      </c>
      <c r="B160" s="72" t="s">
        <v>918</v>
      </c>
      <c r="C160" s="73">
        <v>173122</v>
      </c>
      <c r="D160" s="73">
        <v>68868</v>
      </c>
      <c r="E160" s="73">
        <v>2464</v>
      </c>
      <c r="F160" s="73">
        <v>7565</v>
      </c>
      <c r="G160" s="73">
        <v>6894</v>
      </c>
      <c r="H160" s="73">
        <v>1495</v>
      </c>
      <c r="I160" s="73">
        <v>4731</v>
      </c>
      <c r="J160" s="73">
        <v>369</v>
      </c>
      <c r="K160" s="73">
        <v>0</v>
      </c>
      <c r="L160" s="74"/>
    </row>
    <row r="161" spans="1:12" s="67" customFormat="1" ht="36" x14ac:dyDescent="0.2">
      <c r="A161" s="75" t="s">
        <v>919</v>
      </c>
      <c r="B161" s="72" t="s">
        <v>920</v>
      </c>
      <c r="C161" s="73">
        <v>249405</v>
      </c>
      <c r="D161" s="73">
        <v>73386</v>
      </c>
      <c r="E161" s="73">
        <v>3549</v>
      </c>
      <c r="F161" s="73">
        <v>10898</v>
      </c>
      <c r="G161" s="73">
        <v>16772</v>
      </c>
      <c r="H161" s="73">
        <v>2154</v>
      </c>
      <c r="I161" s="73">
        <v>8161</v>
      </c>
      <c r="J161" s="73">
        <v>531</v>
      </c>
      <c r="K161" s="73">
        <v>0</v>
      </c>
      <c r="L161" s="74"/>
    </row>
    <row r="162" spans="1:12" s="67" customFormat="1" ht="48" x14ac:dyDescent="0.2">
      <c r="A162" s="75" t="s">
        <v>921</v>
      </c>
      <c r="B162" s="72" t="s">
        <v>922</v>
      </c>
      <c r="C162" s="73">
        <v>130775</v>
      </c>
      <c r="D162" s="73">
        <v>57684</v>
      </c>
      <c r="E162" s="73">
        <v>1861</v>
      </c>
      <c r="F162" s="73">
        <v>5714</v>
      </c>
      <c r="G162" s="73">
        <v>3918</v>
      </c>
      <c r="H162" s="73">
        <v>1130</v>
      </c>
      <c r="I162" s="73">
        <v>2380</v>
      </c>
      <c r="J162" s="73">
        <v>279</v>
      </c>
      <c r="K162" s="73">
        <v>0</v>
      </c>
      <c r="L162" s="74"/>
    </row>
    <row r="163" spans="1:12" s="67" customFormat="1" ht="36" x14ac:dyDescent="0.2">
      <c r="A163" s="75" t="s">
        <v>923</v>
      </c>
      <c r="B163" s="72" t="s">
        <v>924</v>
      </c>
      <c r="C163" s="73">
        <v>155629</v>
      </c>
      <c r="D163" s="73">
        <v>48706</v>
      </c>
      <c r="E163" s="73">
        <v>2215</v>
      </c>
      <c r="F163" s="73">
        <v>6800</v>
      </c>
      <c r="G163" s="73">
        <v>7299</v>
      </c>
      <c r="H163" s="73">
        <v>1344</v>
      </c>
      <c r="I163" s="73">
        <v>3404</v>
      </c>
      <c r="J163" s="73">
        <v>332</v>
      </c>
      <c r="K163" s="73">
        <v>0</v>
      </c>
      <c r="L163" s="74"/>
    </row>
    <row r="164" spans="1:12" s="67" customFormat="1" ht="36" x14ac:dyDescent="0.2">
      <c r="A164" s="75" t="s">
        <v>925</v>
      </c>
      <c r="B164" s="72" t="s">
        <v>926</v>
      </c>
      <c r="C164" s="73">
        <v>120012</v>
      </c>
      <c r="D164" s="73">
        <v>48042</v>
      </c>
      <c r="E164" s="73">
        <v>1708</v>
      </c>
      <c r="F164" s="73">
        <v>5244</v>
      </c>
      <c r="G164" s="73">
        <v>5361</v>
      </c>
      <c r="H164" s="73">
        <v>1037</v>
      </c>
      <c r="I164" s="73">
        <v>2462</v>
      </c>
      <c r="J164" s="73">
        <v>256</v>
      </c>
      <c r="K164" s="73">
        <v>0</v>
      </c>
      <c r="L164" s="74"/>
    </row>
    <row r="165" spans="1:12" s="67" customFormat="1" ht="36" x14ac:dyDescent="0.2">
      <c r="A165" s="75" t="s">
        <v>927</v>
      </c>
      <c r="B165" s="72" t="s">
        <v>928</v>
      </c>
      <c r="C165" s="73">
        <v>112781</v>
      </c>
      <c r="D165" s="73">
        <v>90690</v>
      </c>
      <c r="E165" s="73">
        <v>1605</v>
      </c>
      <c r="F165" s="73">
        <v>4928</v>
      </c>
      <c r="G165" s="73">
        <v>4894</v>
      </c>
      <c r="H165" s="73">
        <v>974</v>
      </c>
      <c r="I165" s="73">
        <v>2136</v>
      </c>
      <c r="J165" s="73">
        <v>240</v>
      </c>
      <c r="K165" s="73">
        <v>0</v>
      </c>
      <c r="L165" s="74"/>
    </row>
    <row r="166" spans="1:12" s="67" customFormat="1" ht="24" x14ac:dyDescent="0.2">
      <c r="A166" s="75" t="s">
        <v>929</v>
      </c>
      <c r="B166" s="72" t="s">
        <v>930</v>
      </c>
      <c r="C166" s="73">
        <v>161096</v>
      </c>
      <c r="D166" s="73">
        <v>49836</v>
      </c>
      <c r="E166" s="73">
        <v>2293</v>
      </c>
      <c r="F166" s="73">
        <v>7039</v>
      </c>
      <c r="G166" s="73">
        <v>9339</v>
      </c>
      <c r="H166" s="73">
        <v>1391</v>
      </c>
      <c r="I166" s="73">
        <v>4277</v>
      </c>
      <c r="J166" s="73">
        <v>343</v>
      </c>
      <c r="K166" s="73">
        <v>0</v>
      </c>
      <c r="L166" s="74"/>
    </row>
    <row r="167" spans="1:12" s="67" customFormat="1" ht="24" x14ac:dyDescent="0.2">
      <c r="A167" s="75" t="s">
        <v>931</v>
      </c>
      <c r="B167" s="72" t="s">
        <v>932</v>
      </c>
      <c r="C167" s="73">
        <v>119488</v>
      </c>
      <c r="D167" s="73">
        <v>78612</v>
      </c>
      <c r="E167" s="73">
        <v>1701</v>
      </c>
      <c r="F167" s="73">
        <v>5221</v>
      </c>
      <c r="G167" s="73">
        <v>4343</v>
      </c>
      <c r="H167" s="73">
        <v>1032</v>
      </c>
      <c r="I167" s="73">
        <v>2160</v>
      </c>
      <c r="J167" s="73">
        <v>255</v>
      </c>
      <c r="K167" s="73">
        <v>0</v>
      </c>
      <c r="L167" s="74"/>
    </row>
    <row r="168" spans="1:12" s="67" customFormat="1" ht="24" x14ac:dyDescent="0.2">
      <c r="A168" s="75" t="s">
        <v>933</v>
      </c>
      <c r="B168" s="72" t="s">
        <v>934</v>
      </c>
      <c r="C168" s="73">
        <v>459847</v>
      </c>
      <c r="D168" s="73">
        <v>132002</v>
      </c>
      <c r="E168" s="73">
        <v>6544</v>
      </c>
      <c r="F168" s="73">
        <v>20093</v>
      </c>
      <c r="G168" s="73">
        <v>29912</v>
      </c>
      <c r="H168" s="73">
        <v>3972</v>
      </c>
      <c r="I168" s="73">
        <v>14658</v>
      </c>
      <c r="J168" s="73">
        <v>980</v>
      </c>
      <c r="K168" s="73">
        <v>0</v>
      </c>
      <c r="L168" s="74"/>
    </row>
    <row r="169" spans="1:12" s="67" customFormat="1" ht="24" x14ac:dyDescent="0.2">
      <c r="A169" s="75" t="s">
        <v>935</v>
      </c>
      <c r="B169" s="72" t="s">
        <v>936</v>
      </c>
      <c r="C169" s="73">
        <v>128373</v>
      </c>
      <c r="D169" s="73">
        <v>60828</v>
      </c>
      <c r="E169" s="73">
        <v>1827</v>
      </c>
      <c r="F169" s="73">
        <v>5609</v>
      </c>
      <c r="G169" s="73">
        <v>6152</v>
      </c>
      <c r="H169" s="73">
        <v>1109</v>
      </c>
      <c r="I169" s="73">
        <v>2952</v>
      </c>
      <c r="J169" s="73">
        <v>273</v>
      </c>
      <c r="K169" s="73">
        <v>0</v>
      </c>
      <c r="L169" s="74"/>
    </row>
    <row r="170" spans="1:12" s="67" customFormat="1" ht="36" x14ac:dyDescent="0.2">
      <c r="A170" s="75" t="s">
        <v>937</v>
      </c>
      <c r="B170" s="72" t="s">
        <v>938</v>
      </c>
      <c r="C170" s="73">
        <v>87875</v>
      </c>
      <c r="D170" s="73">
        <v>38140</v>
      </c>
      <c r="E170" s="73">
        <v>1251</v>
      </c>
      <c r="F170" s="73">
        <v>3840</v>
      </c>
      <c r="G170" s="73">
        <v>2777</v>
      </c>
      <c r="H170" s="73">
        <v>759</v>
      </c>
      <c r="I170" s="73">
        <v>1300</v>
      </c>
      <c r="J170" s="73">
        <v>187</v>
      </c>
      <c r="K170" s="73">
        <v>0</v>
      </c>
      <c r="L170" s="74"/>
    </row>
    <row r="171" spans="1:12" s="67" customFormat="1" ht="36" x14ac:dyDescent="0.2">
      <c r="A171" s="75" t="s">
        <v>939</v>
      </c>
      <c r="B171" s="72" t="s">
        <v>940</v>
      </c>
      <c r="C171" s="73">
        <v>217682</v>
      </c>
      <c r="D171" s="73">
        <v>98202</v>
      </c>
      <c r="E171" s="73">
        <v>3098</v>
      </c>
      <c r="F171" s="73">
        <v>9512</v>
      </c>
      <c r="G171" s="73">
        <v>11846</v>
      </c>
      <c r="H171" s="73">
        <v>1880</v>
      </c>
      <c r="I171" s="73">
        <v>5049</v>
      </c>
      <c r="J171" s="73">
        <v>464</v>
      </c>
      <c r="K171" s="73">
        <v>0</v>
      </c>
      <c r="L171" s="74">
        <v>18677</v>
      </c>
    </row>
    <row r="172" spans="1:12" s="67" customFormat="1" ht="24" x14ac:dyDescent="0.2">
      <c r="A172" s="75" t="s">
        <v>941</v>
      </c>
      <c r="B172" s="72" t="s">
        <v>942</v>
      </c>
      <c r="C172" s="73">
        <v>265397</v>
      </c>
      <c r="D172" s="73">
        <v>103664</v>
      </c>
      <c r="E172" s="73">
        <v>3777</v>
      </c>
      <c r="F172" s="73">
        <v>11596</v>
      </c>
      <c r="G172" s="73">
        <v>12369</v>
      </c>
      <c r="H172" s="73">
        <v>2292</v>
      </c>
      <c r="I172" s="73">
        <v>5279</v>
      </c>
      <c r="J172" s="73">
        <v>565</v>
      </c>
      <c r="K172" s="73">
        <v>0</v>
      </c>
      <c r="L172" s="74"/>
    </row>
    <row r="173" spans="1:12" s="67" customFormat="1" ht="24" x14ac:dyDescent="0.2">
      <c r="A173" s="75" t="s">
        <v>943</v>
      </c>
      <c r="B173" s="72" t="s">
        <v>944</v>
      </c>
      <c r="C173" s="73">
        <v>724628</v>
      </c>
      <c r="D173" s="73">
        <v>237590</v>
      </c>
      <c r="E173" s="73">
        <v>10313</v>
      </c>
      <c r="F173" s="73">
        <v>31662</v>
      </c>
      <c r="G173" s="73">
        <v>64146</v>
      </c>
      <c r="H173" s="73">
        <v>6259</v>
      </c>
      <c r="I173" s="73">
        <v>24580</v>
      </c>
      <c r="J173" s="73">
        <v>1544</v>
      </c>
      <c r="K173" s="73">
        <v>0</v>
      </c>
      <c r="L173" s="74"/>
    </row>
    <row r="174" spans="1:12" s="67" customFormat="1" ht="24" x14ac:dyDescent="0.2">
      <c r="A174" s="75" t="s">
        <v>945</v>
      </c>
      <c r="B174" s="72" t="s">
        <v>946</v>
      </c>
      <c r="C174" s="73">
        <v>47671</v>
      </c>
      <c r="D174" s="73">
        <v>20690</v>
      </c>
      <c r="E174" s="73">
        <v>678</v>
      </c>
      <c r="F174" s="73">
        <v>2083</v>
      </c>
      <c r="G174" s="73">
        <v>1128</v>
      </c>
      <c r="H174" s="73">
        <v>412</v>
      </c>
      <c r="I174" s="73">
        <v>1053</v>
      </c>
      <c r="J174" s="73">
        <v>102</v>
      </c>
      <c r="K174" s="73">
        <v>0</v>
      </c>
      <c r="L174" s="74"/>
    </row>
    <row r="175" spans="1:12" s="67" customFormat="1" ht="24" x14ac:dyDescent="0.2">
      <c r="A175" s="75" t="s">
        <v>947</v>
      </c>
      <c r="B175" s="72" t="s">
        <v>948</v>
      </c>
      <c r="C175" s="73">
        <v>108527</v>
      </c>
      <c r="D175" s="73">
        <v>51372</v>
      </c>
      <c r="E175" s="73">
        <v>1545</v>
      </c>
      <c r="F175" s="73">
        <v>4742</v>
      </c>
      <c r="G175" s="73">
        <v>4220</v>
      </c>
      <c r="H175" s="73">
        <v>937</v>
      </c>
      <c r="I175" s="73">
        <v>2135</v>
      </c>
      <c r="J175" s="73">
        <v>231</v>
      </c>
      <c r="K175" s="73">
        <v>0</v>
      </c>
      <c r="L175" s="74"/>
    </row>
    <row r="176" spans="1:12" s="67" customFormat="1" ht="24" x14ac:dyDescent="0.2">
      <c r="A176" s="75" t="s">
        <v>949</v>
      </c>
      <c r="B176" s="72" t="s">
        <v>950</v>
      </c>
      <c r="C176" s="73">
        <v>171020</v>
      </c>
      <c r="D176" s="73">
        <v>94818</v>
      </c>
      <c r="E176" s="73">
        <v>2434</v>
      </c>
      <c r="F176" s="73">
        <v>7473</v>
      </c>
      <c r="G176" s="73">
        <v>8759</v>
      </c>
      <c r="H176" s="73">
        <v>1477</v>
      </c>
      <c r="I176" s="73">
        <v>5318</v>
      </c>
      <c r="J176" s="73">
        <v>364</v>
      </c>
      <c r="K176" s="73">
        <v>0</v>
      </c>
      <c r="L176" s="74"/>
    </row>
    <row r="177" spans="1:12" s="67" customFormat="1" ht="36" x14ac:dyDescent="0.2">
      <c r="A177" s="75" t="s">
        <v>951</v>
      </c>
      <c r="B177" s="72" t="s">
        <v>952</v>
      </c>
      <c r="C177" s="73">
        <v>119480</v>
      </c>
      <c r="D177" s="73">
        <v>59660</v>
      </c>
      <c r="E177" s="73">
        <v>1700</v>
      </c>
      <c r="F177" s="73">
        <v>5221</v>
      </c>
      <c r="G177" s="73">
        <v>4962</v>
      </c>
      <c r="H177" s="73">
        <v>1032</v>
      </c>
      <c r="I177" s="73">
        <v>2323</v>
      </c>
      <c r="J177" s="73">
        <v>255</v>
      </c>
      <c r="K177" s="73">
        <v>0</v>
      </c>
      <c r="L177" s="74"/>
    </row>
    <row r="178" spans="1:12" s="67" customFormat="1" ht="36" x14ac:dyDescent="0.2">
      <c r="A178" s="75" t="s">
        <v>953</v>
      </c>
      <c r="B178" s="72" t="s">
        <v>954</v>
      </c>
      <c r="C178" s="73">
        <v>209465</v>
      </c>
      <c r="D178" s="73">
        <v>94682</v>
      </c>
      <c r="E178" s="73">
        <v>2981</v>
      </c>
      <c r="F178" s="73">
        <v>9153</v>
      </c>
      <c r="G178" s="73">
        <v>8140</v>
      </c>
      <c r="H178" s="73">
        <v>1809</v>
      </c>
      <c r="I178" s="73">
        <v>3997</v>
      </c>
      <c r="J178" s="73">
        <v>446</v>
      </c>
      <c r="K178" s="73">
        <v>0</v>
      </c>
      <c r="L178" s="74"/>
    </row>
    <row r="179" spans="1:12" s="67" customFormat="1" ht="36" x14ac:dyDescent="0.2">
      <c r="A179" s="75" t="s">
        <v>955</v>
      </c>
      <c r="B179" s="72" t="s">
        <v>956</v>
      </c>
      <c r="C179" s="73">
        <v>412299</v>
      </c>
      <c r="D179" s="73">
        <v>123592</v>
      </c>
      <c r="E179" s="73">
        <v>5868</v>
      </c>
      <c r="F179" s="73">
        <v>18015</v>
      </c>
      <c r="G179" s="73">
        <v>25765</v>
      </c>
      <c r="H179" s="73">
        <v>3561</v>
      </c>
      <c r="I179" s="73">
        <v>13864</v>
      </c>
      <c r="J179" s="73">
        <v>878</v>
      </c>
      <c r="K179" s="73">
        <v>0</v>
      </c>
      <c r="L179" s="74"/>
    </row>
    <row r="180" spans="1:12" s="67" customFormat="1" ht="36" x14ac:dyDescent="0.2">
      <c r="A180" s="75" t="s">
        <v>957</v>
      </c>
      <c r="B180" s="72" t="s">
        <v>958</v>
      </c>
      <c r="C180" s="73">
        <v>229433</v>
      </c>
      <c r="D180" s="73">
        <v>44502</v>
      </c>
      <c r="E180" s="73">
        <v>3265</v>
      </c>
      <c r="F180" s="73">
        <v>10025</v>
      </c>
      <c r="G180" s="73">
        <v>15466</v>
      </c>
      <c r="H180" s="73">
        <v>1982</v>
      </c>
      <c r="I180" s="73">
        <v>8670</v>
      </c>
      <c r="J180" s="73">
        <v>489</v>
      </c>
      <c r="K180" s="73">
        <v>0</v>
      </c>
      <c r="L180" s="74"/>
    </row>
    <row r="181" spans="1:12" s="67" customFormat="1" ht="36" x14ac:dyDescent="0.2">
      <c r="A181" s="75" t="s">
        <v>959</v>
      </c>
      <c r="B181" s="72" t="s">
        <v>960</v>
      </c>
      <c r="C181" s="73">
        <v>122944</v>
      </c>
      <c r="D181" s="73">
        <v>65194</v>
      </c>
      <c r="E181" s="73">
        <v>1750</v>
      </c>
      <c r="F181" s="73">
        <v>5372</v>
      </c>
      <c r="G181" s="73">
        <v>4139</v>
      </c>
      <c r="H181" s="73">
        <v>1062</v>
      </c>
      <c r="I181" s="73">
        <v>2225</v>
      </c>
      <c r="J181" s="73">
        <v>262</v>
      </c>
      <c r="K181" s="73">
        <v>0</v>
      </c>
      <c r="L181" s="74">
        <v>352</v>
      </c>
    </row>
    <row r="182" spans="1:12" s="67" customFormat="1" ht="36" x14ac:dyDescent="0.2">
      <c r="A182" s="75" t="s">
        <v>961</v>
      </c>
      <c r="B182" s="72" t="s">
        <v>962</v>
      </c>
      <c r="C182" s="73">
        <v>136374</v>
      </c>
      <c r="D182" s="73">
        <v>56052</v>
      </c>
      <c r="E182" s="73">
        <v>1941</v>
      </c>
      <c r="F182" s="73">
        <v>5959</v>
      </c>
      <c r="G182" s="73">
        <v>6461</v>
      </c>
      <c r="H182" s="73">
        <v>1178</v>
      </c>
      <c r="I182" s="73">
        <v>3451</v>
      </c>
      <c r="J182" s="73">
        <v>291</v>
      </c>
      <c r="K182" s="73">
        <v>0</v>
      </c>
      <c r="L182" s="74"/>
    </row>
    <row r="183" spans="1:12" s="67" customFormat="1" ht="36" x14ac:dyDescent="0.2">
      <c r="A183" s="75" t="s">
        <v>963</v>
      </c>
      <c r="B183" s="72" t="s">
        <v>964</v>
      </c>
      <c r="C183" s="73">
        <v>77201</v>
      </c>
      <c r="D183" s="73">
        <v>41452</v>
      </c>
      <c r="E183" s="73">
        <v>1099</v>
      </c>
      <c r="F183" s="73">
        <v>3373</v>
      </c>
      <c r="G183" s="73">
        <v>1151</v>
      </c>
      <c r="H183" s="73">
        <v>667</v>
      </c>
      <c r="I183" s="73">
        <v>751</v>
      </c>
      <c r="J183" s="73">
        <v>164</v>
      </c>
      <c r="K183" s="73">
        <v>0</v>
      </c>
      <c r="L183" s="74"/>
    </row>
    <row r="184" spans="1:12" s="67" customFormat="1" ht="48" x14ac:dyDescent="0.2">
      <c r="A184" s="75" t="s">
        <v>965</v>
      </c>
      <c r="B184" s="72" t="s">
        <v>966</v>
      </c>
      <c r="C184" s="73">
        <v>151561</v>
      </c>
      <c r="D184" s="73">
        <v>56310</v>
      </c>
      <c r="E184" s="73">
        <v>2157</v>
      </c>
      <c r="F184" s="73">
        <v>6622</v>
      </c>
      <c r="G184" s="73">
        <v>6829</v>
      </c>
      <c r="H184" s="73">
        <v>1309</v>
      </c>
      <c r="I184" s="73">
        <v>4706</v>
      </c>
      <c r="J184" s="73">
        <v>323</v>
      </c>
      <c r="K184" s="73">
        <v>0</v>
      </c>
      <c r="L184" s="74"/>
    </row>
    <row r="185" spans="1:12" s="67" customFormat="1" ht="36" x14ac:dyDescent="0.2">
      <c r="A185" s="75" t="s">
        <v>967</v>
      </c>
      <c r="B185" s="72" t="s">
        <v>968</v>
      </c>
      <c r="C185" s="73">
        <v>118197</v>
      </c>
      <c r="D185" s="73">
        <v>62488</v>
      </c>
      <c r="E185" s="73">
        <v>1682</v>
      </c>
      <c r="F185" s="73">
        <v>5165</v>
      </c>
      <c r="G185" s="73">
        <v>4134</v>
      </c>
      <c r="H185" s="73">
        <v>1021</v>
      </c>
      <c r="I185" s="73">
        <v>2049</v>
      </c>
      <c r="J185" s="73">
        <v>252</v>
      </c>
      <c r="K185" s="73">
        <v>0</v>
      </c>
      <c r="L185" s="74"/>
    </row>
    <row r="186" spans="1:12" s="67" customFormat="1" ht="36" x14ac:dyDescent="0.2">
      <c r="A186" s="75" t="s">
        <v>969</v>
      </c>
      <c r="B186" s="72" t="s">
        <v>970</v>
      </c>
      <c r="C186" s="73">
        <v>12525425</v>
      </c>
      <c r="D186" s="73">
        <v>6593958</v>
      </c>
      <c r="E186" s="73">
        <v>178258</v>
      </c>
      <c r="F186" s="73">
        <v>547295</v>
      </c>
      <c r="G186" s="73">
        <v>386277</v>
      </c>
      <c r="H186" s="73">
        <v>108188</v>
      </c>
      <c r="I186" s="73">
        <v>361982</v>
      </c>
      <c r="J186" s="73">
        <v>26682</v>
      </c>
      <c r="K186" s="73">
        <v>4</v>
      </c>
      <c r="L186" s="74">
        <v>2700550</v>
      </c>
    </row>
    <row r="187" spans="1:12" s="67" customFormat="1" ht="24" x14ac:dyDescent="0.2">
      <c r="A187" s="75" t="s">
        <v>971</v>
      </c>
      <c r="B187" s="72" t="s">
        <v>972</v>
      </c>
      <c r="C187" s="73">
        <v>339592</v>
      </c>
      <c r="D187" s="73">
        <v>100174</v>
      </c>
      <c r="E187" s="73">
        <v>4833</v>
      </c>
      <c r="F187" s="73">
        <v>14838</v>
      </c>
      <c r="G187" s="73">
        <v>23449</v>
      </c>
      <c r="H187" s="73">
        <v>2933</v>
      </c>
      <c r="I187" s="73">
        <v>11547</v>
      </c>
      <c r="J187" s="73">
        <v>723</v>
      </c>
      <c r="K187" s="73">
        <v>0</v>
      </c>
      <c r="L187" s="74"/>
    </row>
    <row r="188" spans="1:12" s="67" customFormat="1" ht="24" x14ac:dyDescent="0.2">
      <c r="A188" s="75" t="s">
        <v>973</v>
      </c>
      <c r="B188" s="72" t="s">
        <v>974</v>
      </c>
      <c r="C188" s="73">
        <v>93733</v>
      </c>
      <c r="D188" s="73">
        <v>53750</v>
      </c>
      <c r="E188" s="73">
        <v>1334</v>
      </c>
      <c r="F188" s="73">
        <v>4096</v>
      </c>
      <c r="G188" s="73">
        <v>1688</v>
      </c>
      <c r="H188" s="73">
        <v>810</v>
      </c>
      <c r="I188" s="73">
        <v>840</v>
      </c>
      <c r="J188" s="73">
        <v>200</v>
      </c>
      <c r="K188" s="73">
        <v>0</v>
      </c>
      <c r="L188" s="74"/>
    </row>
    <row r="189" spans="1:12" s="67" customFormat="1" ht="24" x14ac:dyDescent="0.2">
      <c r="A189" s="75" t="s">
        <v>975</v>
      </c>
      <c r="B189" s="72" t="s">
        <v>976</v>
      </c>
      <c r="C189" s="73">
        <v>147301</v>
      </c>
      <c r="D189" s="73">
        <v>57162</v>
      </c>
      <c r="E189" s="73">
        <v>2096</v>
      </c>
      <c r="F189" s="73">
        <v>6436</v>
      </c>
      <c r="G189" s="73">
        <v>7768</v>
      </c>
      <c r="H189" s="73">
        <v>1272</v>
      </c>
      <c r="I189" s="73">
        <v>3502</v>
      </c>
      <c r="J189" s="73">
        <v>314</v>
      </c>
      <c r="K189" s="73">
        <v>0</v>
      </c>
      <c r="L189" s="74"/>
    </row>
    <row r="190" spans="1:12" s="67" customFormat="1" ht="24" x14ac:dyDescent="0.2">
      <c r="A190" s="75" t="s">
        <v>977</v>
      </c>
      <c r="B190" s="72" t="s">
        <v>978</v>
      </c>
      <c r="C190" s="73">
        <v>358087</v>
      </c>
      <c r="D190" s="73">
        <v>70058</v>
      </c>
      <c r="E190" s="73">
        <v>5096</v>
      </c>
      <c r="F190" s="73">
        <v>15647</v>
      </c>
      <c r="G190" s="73">
        <v>27676</v>
      </c>
      <c r="H190" s="73">
        <v>3093</v>
      </c>
      <c r="I190" s="73">
        <v>12713</v>
      </c>
      <c r="J190" s="73">
        <v>763</v>
      </c>
      <c r="K190" s="73">
        <v>0</v>
      </c>
      <c r="L190" s="74"/>
    </row>
    <row r="191" spans="1:12" s="67" customFormat="1" ht="24" x14ac:dyDescent="0.2">
      <c r="A191" s="75" t="s">
        <v>979</v>
      </c>
      <c r="B191" s="72" t="s">
        <v>980</v>
      </c>
      <c r="C191" s="73">
        <v>148040</v>
      </c>
      <c r="D191" s="73">
        <v>43610</v>
      </c>
      <c r="E191" s="73">
        <v>2107</v>
      </c>
      <c r="F191" s="73">
        <v>6469</v>
      </c>
      <c r="G191" s="73">
        <v>8111</v>
      </c>
      <c r="H191" s="73">
        <v>1279</v>
      </c>
      <c r="I191" s="73">
        <v>3679</v>
      </c>
      <c r="J191" s="73">
        <v>315</v>
      </c>
      <c r="K191" s="73">
        <v>0</v>
      </c>
      <c r="L191" s="74"/>
    </row>
    <row r="192" spans="1:12" s="67" customFormat="1" ht="24" x14ac:dyDescent="0.2">
      <c r="A192" s="75" t="s">
        <v>981</v>
      </c>
      <c r="B192" s="72" t="s">
        <v>982</v>
      </c>
      <c r="C192" s="73">
        <v>861672</v>
      </c>
      <c r="D192" s="73">
        <v>223990</v>
      </c>
      <c r="E192" s="73">
        <v>12263</v>
      </c>
      <c r="F192" s="73">
        <v>37651</v>
      </c>
      <c r="G192" s="73">
        <v>63157</v>
      </c>
      <c r="H192" s="73">
        <v>7443</v>
      </c>
      <c r="I192" s="73">
        <v>32893</v>
      </c>
      <c r="J192" s="73">
        <v>1836</v>
      </c>
      <c r="K192" s="73">
        <v>0</v>
      </c>
      <c r="L192" s="74"/>
    </row>
    <row r="193" spans="1:12" s="67" customFormat="1" ht="36" x14ac:dyDescent="0.2">
      <c r="A193" s="75" t="s">
        <v>983</v>
      </c>
      <c r="B193" s="72" t="s">
        <v>984</v>
      </c>
      <c r="C193" s="73">
        <v>45291</v>
      </c>
      <c r="D193" s="73">
        <v>22992</v>
      </c>
      <c r="E193" s="73">
        <v>645</v>
      </c>
      <c r="F193" s="73">
        <v>1979</v>
      </c>
      <c r="G193" s="73">
        <v>836</v>
      </c>
      <c r="H193" s="73">
        <v>391</v>
      </c>
      <c r="I193" s="73">
        <v>509</v>
      </c>
      <c r="J193" s="73">
        <v>96</v>
      </c>
      <c r="K193" s="73">
        <v>0</v>
      </c>
      <c r="L193" s="74"/>
    </row>
    <row r="194" spans="1:12" s="67" customFormat="1" ht="24" x14ac:dyDescent="0.2">
      <c r="A194" s="75" t="s">
        <v>985</v>
      </c>
      <c r="B194" s="72" t="s">
        <v>986</v>
      </c>
      <c r="C194" s="73">
        <v>109710</v>
      </c>
      <c r="D194" s="73">
        <v>56340</v>
      </c>
      <c r="E194" s="73">
        <v>1561</v>
      </c>
      <c r="F194" s="73">
        <v>4794</v>
      </c>
      <c r="G194" s="73">
        <v>3526</v>
      </c>
      <c r="H194" s="73">
        <v>948</v>
      </c>
      <c r="I194" s="73">
        <v>2330</v>
      </c>
      <c r="J194" s="73">
        <v>234</v>
      </c>
      <c r="K194" s="73">
        <v>0</v>
      </c>
      <c r="L194" s="74"/>
    </row>
    <row r="195" spans="1:12" s="67" customFormat="1" ht="24" x14ac:dyDescent="0.2">
      <c r="A195" s="75" t="s">
        <v>987</v>
      </c>
      <c r="B195" s="72" t="s">
        <v>988</v>
      </c>
      <c r="C195" s="73">
        <v>142988</v>
      </c>
      <c r="D195" s="73">
        <v>50334</v>
      </c>
      <c r="E195" s="73">
        <v>2035</v>
      </c>
      <c r="F195" s="73">
        <v>6248</v>
      </c>
      <c r="G195" s="73">
        <v>6693</v>
      </c>
      <c r="H195" s="73">
        <v>1235</v>
      </c>
      <c r="I195" s="73">
        <v>5489</v>
      </c>
      <c r="J195" s="73">
        <v>305</v>
      </c>
      <c r="K195" s="73">
        <v>0</v>
      </c>
      <c r="L195" s="74"/>
    </row>
    <row r="196" spans="1:12" s="67" customFormat="1" ht="24" x14ac:dyDescent="0.2">
      <c r="A196" s="75" t="s">
        <v>989</v>
      </c>
      <c r="B196" s="72" t="s">
        <v>990</v>
      </c>
      <c r="C196" s="73">
        <v>147279</v>
      </c>
      <c r="D196" s="73">
        <v>61574</v>
      </c>
      <c r="E196" s="73">
        <v>2096</v>
      </c>
      <c r="F196" s="73">
        <v>6435</v>
      </c>
      <c r="G196" s="73">
        <v>3341</v>
      </c>
      <c r="H196" s="73">
        <v>1272</v>
      </c>
      <c r="I196" s="73">
        <v>2744</v>
      </c>
      <c r="J196" s="73">
        <v>314</v>
      </c>
      <c r="K196" s="73">
        <v>0</v>
      </c>
      <c r="L196" s="74"/>
    </row>
    <row r="197" spans="1:12" s="67" customFormat="1" ht="24" x14ac:dyDescent="0.2">
      <c r="A197" s="75" t="s">
        <v>991</v>
      </c>
      <c r="B197" s="72" t="s">
        <v>992</v>
      </c>
      <c r="C197" s="73">
        <v>149573</v>
      </c>
      <c r="D197" s="73">
        <v>66818</v>
      </c>
      <c r="E197" s="73">
        <v>2129</v>
      </c>
      <c r="F197" s="73">
        <v>6536</v>
      </c>
      <c r="G197" s="73">
        <v>3797</v>
      </c>
      <c r="H197" s="73">
        <v>1292</v>
      </c>
      <c r="I197" s="73">
        <v>1955</v>
      </c>
      <c r="J197" s="73">
        <v>319</v>
      </c>
      <c r="K197" s="73">
        <v>0</v>
      </c>
      <c r="L197" s="74"/>
    </row>
    <row r="198" spans="1:12" s="67" customFormat="1" ht="36" x14ac:dyDescent="0.2">
      <c r="A198" s="75" t="s">
        <v>993</v>
      </c>
      <c r="B198" s="72" t="s">
        <v>994</v>
      </c>
      <c r="C198" s="73">
        <v>69359</v>
      </c>
      <c r="D198" s="73">
        <v>37572</v>
      </c>
      <c r="E198" s="73">
        <v>987</v>
      </c>
      <c r="F198" s="73">
        <v>3031</v>
      </c>
      <c r="G198" s="73">
        <v>1038</v>
      </c>
      <c r="H198" s="73">
        <v>599</v>
      </c>
      <c r="I198" s="73">
        <v>629</v>
      </c>
      <c r="J198" s="73">
        <v>148</v>
      </c>
      <c r="K198" s="73">
        <v>0</v>
      </c>
      <c r="L198" s="74"/>
    </row>
    <row r="199" spans="1:12" s="67" customFormat="1" ht="24" x14ac:dyDescent="0.2">
      <c r="A199" s="75" t="s">
        <v>995</v>
      </c>
      <c r="B199" s="72" t="s">
        <v>996</v>
      </c>
      <c r="C199" s="73">
        <v>250610</v>
      </c>
      <c r="D199" s="73">
        <v>119646</v>
      </c>
      <c r="E199" s="73">
        <v>3567</v>
      </c>
      <c r="F199" s="73">
        <v>10950</v>
      </c>
      <c r="G199" s="73">
        <v>8349</v>
      </c>
      <c r="H199" s="73">
        <v>2165</v>
      </c>
      <c r="I199" s="73">
        <v>6068</v>
      </c>
      <c r="J199" s="73">
        <v>534</v>
      </c>
      <c r="K199" s="73">
        <v>0</v>
      </c>
      <c r="L199" s="74">
        <v>3686</v>
      </c>
    </row>
    <row r="200" spans="1:12" s="67" customFormat="1" ht="24" x14ac:dyDescent="0.2">
      <c r="A200" s="75" t="s">
        <v>997</v>
      </c>
      <c r="B200" s="72" t="s">
        <v>998</v>
      </c>
      <c r="C200" s="73">
        <v>1141960</v>
      </c>
      <c r="D200" s="73">
        <v>776698</v>
      </c>
      <c r="E200" s="73">
        <v>16252</v>
      </c>
      <c r="F200" s="73">
        <v>49898</v>
      </c>
      <c r="G200" s="73">
        <v>82915</v>
      </c>
      <c r="H200" s="73">
        <v>9864</v>
      </c>
      <c r="I200" s="73">
        <v>43089</v>
      </c>
      <c r="J200" s="73">
        <v>2433</v>
      </c>
      <c r="K200" s="73">
        <v>0</v>
      </c>
      <c r="L200" s="77">
        <v>113459</v>
      </c>
    </row>
    <row r="201" spans="1:12" s="67" customFormat="1" ht="24" x14ac:dyDescent="0.2">
      <c r="A201" s="75" t="s">
        <v>999</v>
      </c>
      <c r="B201" s="72" t="s">
        <v>1000</v>
      </c>
      <c r="C201" s="73">
        <v>88418</v>
      </c>
      <c r="D201" s="73">
        <v>46034</v>
      </c>
      <c r="E201" s="73">
        <v>1258</v>
      </c>
      <c r="F201" s="73">
        <v>3863</v>
      </c>
      <c r="G201" s="73">
        <v>2228</v>
      </c>
      <c r="H201" s="73">
        <v>764</v>
      </c>
      <c r="I201" s="73">
        <v>981</v>
      </c>
      <c r="J201" s="73">
        <v>188</v>
      </c>
      <c r="K201" s="73">
        <v>0</v>
      </c>
      <c r="L201" s="74"/>
    </row>
    <row r="202" spans="1:12" s="67" customFormat="1" ht="24" x14ac:dyDescent="0.2">
      <c r="A202" s="75" t="s">
        <v>1001</v>
      </c>
      <c r="B202" s="72" t="s">
        <v>1002</v>
      </c>
      <c r="C202" s="73">
        <v>204109</v>
      </c>
      <c r="D202" s="73">
        <v>57662</v>
      </c>
      <c r="E202" s="73">
        <v>2905</v>
      </c>
      <c r="F202" s="73">
        <v>8918</v>
      </c>
      <c r="G202" s="73">
        <v>11494</v>
      </c>
      <c r="H202" s="73">
        <v>1763</v>
      </c>
      <c r="I202" s="73">
        <v>5554</v>
      </c>
      <c r="J202" s="73">
        <v>435</v>
      </c>
      <c r="K202" s="73">
        <v>0</v>
      </c>
      <c r="L202" s="74"/>
    </row>
    <row r="203" spans="1:12" s="67" customFormat="1" ht="36" x14ac:dyDescent="0.2">
      <c r="A203" s="75" t="s">
        <v>1003</v>
      </c>
      <c r="B203" s="72" t="s">
        <v>1004</v>
      </c>
      <c r="C203" s="73">
        <v>117936</v>
      </c>
      <c r="D203" s="73">
        <v>37976</v>
      </c>
      <c r="E203" s="73">
        <v>1678</v>
      </c>
      <c r="F203" s="73">
        <v>5153</v>
      </c>
      <c r="G203" s="73">
        <v>5409</v>
      </c>
      <c r="H203" s="73">
        <v>1019</v>
      </c>
      <c r="I203" s="73">
        <v>2451</v>
      </c>
      <c r="J203" s="73">
        <v>251</v>
      </c>
      <c r="K203" s="73">
        <v>0</v>
      </c>
      <c r="L203" s="74"/>
    </row>
    <row r="204" spans="1:12" s="67" customFormat="1" ht="24" x14ac:dyDescent="0.2">
      <c r="A204" s="75" t="s">
        <v>1005</v>
      </c>
      <c r="B204" s="72" t="s">
        <v>1006</v>
      </c>
      <c r="C204" s="73">
        <v>230247</v>
      </c>
      <c r="D204" s="73">
        <v>90638</v>
      </c>
      <c r="E204" s="73">
        <v>3277</v>
      </c>
      <c r="F204" s="73">
        <v>10061</v>
      </c>
      <c r="G204" s="73">
        <v>13362</v>
      </c>
      <c r="H204" s="73">
        <v>1989</v>
      </c>
      <c r="I204" s="73">
        <v>6810</v>
      </c>
      <c r="J204" s="73">
        <v>490</v>
      </c>
      <c r="K204" s="73">
        <v>0</v>
      </c>
      <c r="L204" s="74"/>
    </row>
    <row r="205" spans="1:12" s="67" customFormat="1" ht="24" x14ac:dyDescent="0.2">
      <c r="A205" s="75" t="s">
        <v>1007</v>
      </c>
      <c r="B205" s="72" t="s">
        <v>1008</v>
      </c>
      <c r="C205" s="73">
        <v>191585</v>
      </c>
      <c r="D205" s="73">
        <v>63008</v>
      </c>
      <c r="E205" s="73">
        <v>2727</v>
      </c>
      <c r="F205" s="73">
        <v>8371</v>
      </c>
      <c r="G205" s="73">
        <v>10339</v>
      </c>
      <c r="H205" s="73">
        <v>1655</v>
      </c>
      <c r="I205" s="73">
        <v>4431</v>
      </c>
      <c r="J205" s="73">
        <v>408</v>
      </c>
      <c r="K205" s="73">
        <v>0</v>
      </c>
      <c r="L205" s="74"/>
    </row>
    <row r="206" spans="1:12" s="67" customFormat="1" ht="24" x14ac:dyDescent="0.2">
      <c r="A206" s="75" t="s">
        <v>1009</v>
      </c>
      <c r="B206" s="72" t="s">
        <v>1010</v>
      </c>
      <c r="C206" s="73">
        <v>69260</v>
      </c>
      <c r="D206" s="73">
        <v>38132</v>
      </c>
      <c r="E206" s="73">
        <v>986</v>
      </c>
      <c r="F206" s="73">
        <v>3026</v>
      </c>
      <c r="G206" s="73">
        <v>1902</v>
      </c>
      <c r="H206" s="73">
        <v>598</v>
      </c>
      <c r="I206" s="73">
        <v>951</v>
      </c>
      <c r="J206" s="73">
        <v>148</v>
      </c>
      <c r="K206" s="73">
        <v>0</v>
      </c>
      <c r="L206" s="74"/>
    </row>
    <row r="207" spans="1:12" s="67" customFormat="1" ht="24" x14ac:dyDescent="0.2">
      <c r="A207" s="75" t="s">
        <v>1011</v>
      </c>
      <c r="B207" s="72" t="s">
        <v>1012</v>
      </c>
      <c r="C207" s="73">
        <v>714399</v>
      </c>
      <c r="D207" s="73">
        <v>325358</v>
      </c>
      <c r="E207" s="73">
        <v>10167</v>
      </c>
      <c r="F207" s="73">
        <v>31215</v>
      </c>
      <c r="G207" s="73">
        <v>52733</v>
      </c>
      <c r="H207" s="73">
        <v>6171</v>
      </c>
      <c r="I207" s="73">
        <v>24876</v>
      </c>
      <c r="J207" s="73">
        <v>1522</v>
      </c>
      <c r="K207" s="73">
        <v>0</v>
      </c>
      <c r="L207" s="74">
        <v>72180</v>
      </c>
    </row>
    <row r="208" spans="1:12" s="67" customFormat="1" ht="24" x14ac:dyDescent="0.2">
      <c r="A208" s="75" t="s">
        <v>1013</v>
      </c>
      <c r="B208" s="72" t="s">
        <v>1014</v>
      </c>
      <c r="C208" s="73">
        <v>123442</v>
      </c>
      <c r="D208" s="73">
        <v>46564</v>
      </c>
      <c r="E208" s="73">
        <v>1757</v>
      </c>
      <c r="F208" s="73">
        <v>5394</v>
      </c>
      <c r="G208" s="73">
        <v>6450</v>
      </c>
      <c r="H208" s="73">
        <v>1066</v>
      </c>
      <c r="I208" s="73">
        <v>3147</v>
      </c>
      <c r="J208" s="73">
        <v>263</v>
      </c>
      <c r="K208" s="73">
        <v>0</v>
      </c>
      <c r="L208" s="74"/>
    </row>
    <row r="209" spans="1:12" s="67" customFormat="1" ht="24" x14ac:dyDescent="0.25">
      <c r="A209" s="75" t="s">
        <v>1015</v>
      </c>
      <c r="B209" s="72" t="s">
        <v>1016</v>
      </c>
      <c r="C209" s="73">
        <v>745429</v>
      </c>
      <c r="D209" s="73">
        <v>258600</v>
      </c>
      <c r="E209" s="73">
        <v>10609</v>
      </c>
      <c r="F209" s="73">
        <v>32571</v>
      </c>
      <c r="G209" s="73">
        <v>57428</v>
      </c>
      <c r="H209" s="73">
        <v>6439</v>
      </c>
      <c r="I209" s="73">
        <v>27565</v>
      </c>
      <c r="J209" s="73">
        <v>1588</v>
      </c>
      <c r="K209" s="73">
        <v>0</v>
      </c>
      <c r="L209" s="76">
        <v>114926</v>
      </c>
    </row>
    <row r="210" spans="1:12" s="67" customFormat="1" ht="36" x14ac:dyDescent="0.2">
      <c r="A210" s="75" t="s">
        <v>1017</v>
      </c>
      <c r="B210" s="72" t="s">
        <v>1018</v>
      </c>
      <c r="C210" s="73">
        <v>358398</v>
      </c>
      <c r="D210" s="73">
        <v>128728</v>
      </c>
      <c r="E210" s="73">
        <v>5101</v>
      </c>
      <c r="F210" s="73">
        <v>15660</v>
      </c>
      <c r="G210" s="73">
        <v>22753</v>
      </c>
      <c r="H210" s="73">
        <v>3096</v>
      </c>
      <c r="I210" s="73">
        <v>10556</v>
      </c>
      <c r="J210" s="73">
        <v>763</v>
      </c>
      <c r="K210" s="73">
        <v>0</v>
      </c>
      <c r="L210" s="74"/>
    </row>
    <row r="211" spans="1:12" s="67" customFormat="1" ht="36" x14ac:dyDescent="0.2">
      <c r="A211" s="75" t="s">
        <v>1019</v>
      </c>
      <c r="B211" s="72" t="s">
        <v>1020</v>
      </c>
      <c r="C211" s="73">
        <v>113507</v>
      </c>
      <c r="D211" s="73">
        <v>61500</v>
      </c>
      <c r="E211" s="73">
        <v>1615</v>
      </c>
      <c r="F211" s="73">
        <v>4960</v>
      </c>
      <c r="G211" s="73">
        <v>2126</v>
      </c>
      <c r="H211" s="73">
        <v>980</v>
      </c>
      <c r="I211" s="73">
        <v>1239</v>
      </c>
      <c r="J211" s="73">
        <v>242</v>
      </c>
      <c r="K211" s="73">
        <v>0</v>
      </c>
      <c r="L211" s="74">
        <v>67</v>
      </c>
    </row>
    <row r="212" spans="1:12" s="67" customFormat="1" ht="24" x14ac:dyDescent="0.2">
      <c r="A212" s="75" t="s">
        <v>1021</v>
      </c>
      <c r="B212" s="72" t="s">
        <v>1022</v>
      </c>
      <c r="C212" s="73">
        <v>300584</v>
      </c>
      <c r="D212" s="73">
        <v>61880</v>
      </c>
      <c r="E212" s="73">
        <v>4278</v>
      </c>
      <c r="F212" s="73">
        <v>13134</v>
      </c>
      <c r="G212" s="73">
        <v>19212</v>
      </c>
      <c r="H212" s="73">
        <v>2596</v>
      </c>
      <c r="I212" s="73">
        <v>8975</v>
      </c>
      <c r="J212" s="73">
        <v>640</v>
      </c>
      <c r="K212" s="73">
        <v>0</v>
      </c>
      <c r="L212" s="74"/>
    </row>
    <row r="213" spans="1:12" s="67" customFormat="1" ht="24" x14ac:dyDescent="0.2">
      <c r="A213" s="75" t="s">
        <v>1023</v>
      </c>
      <c r="B213" s="72" t="s">
        <v>1024</v>
      </c>
      <c r="C213" s="73">
        <v>171052</v>
      </c>
      <c r="D213" s="73">
        <v>67082</v>
      </c>
      <c r="E213" s="73">
        <v>2434</v>
      </c>
      <c r="F213" s="73">
        <v>7474</v>
      </c>
      <c r="G213" s="73">
        <v>9657</v>
      </c>
      <c r="H213" s="73">
        <v>1477</v>
      </c>
      <c r="I213" s="73">
        <v>4214</v>
      </c>
      <c r="J213" s="73">
        <v>364</v>
      </c>
      <c r="K213" s="73">
        <v>0</v>
      </c>
      <c r="L213" s="74"/>
    </row>
    <row r="214" spans="1:12" s="67" customFormat="1" ht="24" x14ac:dyDescent="0.2">
      <c r="A214" s="75" t="s">
        <v>1025</v>
      </c>
      <c r="B214" s="72" t="s">
        <v>1026</v>
      </c>
      <c r="C214" s="73">
        <v>177218</v>
      </c>
      <c r="D214" s="73">
        <v>54352</v>
      </c>
      <c r="E214" s="73">
        <v>2522</v>
      </c>
      <c r="F214" s="73">
        <v>7744</v>
      </c>
      <c r="G214" s="73">
        <v>10329</v>
      </c>
      <c r="H214" s="73">
        <v>1531</v>
      </c>
      <c r="I214" s="73">
        <v>3734</v>
      </c>
      <c r="J214" s="73">
        <v>378</v>
      </c>
      <c r="K214" s="73">
        <v>0</v>
      </c>
      <c r="L214" s="74"/>
    </row>
    <row r="215" spans="1:12" s="67" customFormat="1" ht="24" x14ac:dyDescent="0.2">
      <c r="A215" s="75" t="s">
        <v>1027</v>
      </c>
      <c r="B215" s="72" t="s">
        <v>1028</v>
      </c>
      <c r="C215" s="73">
        <v>227519</v>
      </c>
      <c r="D215" s="73">
        <v>99714</v>
      </c>
      <c r="E215" s="73">
        <v>3238</v>
      </c>
      <c r="F215" s="73">
        <v>9941</v>
      </c>
      <c r="G215" s="73">
        <v>10662</v>
      </c>
      <c r="H215" s="73">
        <v>1965</v>
      </c>
      <c r="I215" s="73">
        <v>5273</v>
      </c>
      <c r="J215" s="73">
        <v>485</v>
      </c>
      <c r="K215" s="73">
        <v>0</v>
      </c>
      <c r="L215" s="74"/>
    </row>
    <row r="216" spans="1:12" s="67" customFormat="1" ht="24" x14ac:dyDescent="0.2">
      <c r="A216" s="75" t="s">
        <v>1029</v>
      </c>
      <c r="B216" s="72" t="s">
        <v>1030</v>
      </c>
      <c r="C216" s="73">
        <v>147857</v>
      </c>
      <c r="D216" s="73">
        <v>43944</v>
      </c>
      <c r="E216" s="73">
        <v>2104</v>
      </c>
      <c r="F216" s="73">
        <v>6461</v>
      </c>
      <c r="G216" s="73">
        <v>6962</v>
      </c>
      <c r="H216" s="73">
        <v>1277</v>
      </c>
      <c r="I216" s="73">
        <v>3174</v>
      </c>
      <c r="J216" s="73">
        <v>315</v>
      </c>
      <c r="K216" s="73">
        <v>0</v>
      </c>
      <c r="L216" s="74"/>
    </row>
    <row r="217" spans="1:12" s="67" customFormat="1" ht="24" x14ac:dyDescent="0.2">
      <c r="A217" s="75" t="s">
        <v>1031</v>
      </c>
      <c r="B217" s="72" t="s">
        <v>1032</v>
      </c>
      <c r="C217" s="73">
        <v>79862</v>
      </c>
      <c r="D217" s="73">
        <v>47576</v>
      </c>
      <c r="E217" s="73">
        <v>1137</v>
      </c>
      <c r="F217" s="73">
        <v>3490</v>
      </c>
      <c r="G217" s="73">
        <v>1972</v>
      </c>
      <c r="H217" s="73">
        <v>690</v>
      </c>
      <c r="I217" s="73">
        <v>1695</v>
      </c>
      <c r="J217" s="73">
        <v>170</v>
      </c>
      <c r="K217" s="73">
        <v>0</v>
      </c>
      <c r="L217" s="74"/>
    </row>
    <row r="218" spans="1:12" s="67" customFormat="1" ht="24" x14ac:dyDescent="0.2">
      <c r="A218" s="75" t="s">
        <v>1033</v>
      </c>
      <c r="B218" s="72" t="s">
        <v>1034</v>
      </c>
      <c r="C218" s="73">
        <v>122469</v>
      </c>
      <c r="D218" s="73">
        <v>64470</v>
      </c>
      <c r="E218" s="73">
        <v>1743</v>
      </c>
      <c r="F218" s="73">
        <v>5351</v>
      </c>
      <c r="G218" s="73">
        <v>3757</v>
      </c>
      <c r="H218" s="73">
        <v>1058</v>
      </c>
      <c r="I218" s="73">
        <v>2107</v>
      </c>
      <c r="J218" s="73">
        <v>261</v>
      </c>
      <c r="K218" s="73">
        <v>0</v>
      </c>
      <c r="L218" s="74"/>
    </row>
    <row r="219" spans="1:12" s="67" customFormat="1" ht="24" x14ac:dyDescent="0.2">
      <c r="A219" s="75" t="s">
        <v>1035</v>
      </c>
      <c r="B219" s="72" t="s">
        <v>1036</v>
      </c>
      <c r="C219" s="73">
        <v>211033</v>
      </c>
      <c r="D219" s="73">
        <v>59024</v>
      </c>
      <c r="E219" s="73">
        <v>3003</v>
      </c>
      <c r="F219" s="73">
        <v>9221</v>
      </c>
      <c r="G219" s="73">
        <v>10715</v>
      </c>
      <c r="H219" s="73">
        <v>1823</v>
      </c>
      <c r="I219" s="73">
        <v>4687</v>
      </c>
      <c r="J219" s="73">
        <v>450</v>
      </c>
      <c r="K219" s="73">
        <v>0</v>
      </c>
      <c r="L219" s="74">
        <v>14184</v>
      </c>
    </row>
    <row r="220" spans="1:12" s="67" customFormat="1" ht="24" x14ac:dyDescent="0.2">
      <c r="A220" s="75" t="s">
        <v>1037</v>
      </c>
      <c r="B220" s="72" t="s">
        <v>1038</v>
      </c>
      <c r="C220" s="73">
        <v>91134</v>
      </c>
      <c r="D220" s="73">
        <v>50252</v>
      </c>
      <c r="E220" s="73">
        <v>1297</v>
      </c>
      <c r="F220" s="73">
        <v>3982</v>
      </c>
      <c r="G220" s="73">
        <v>1835</v>
      </c>
      <c r="H220" s="73">
        <v>787</v>
      </c>
      <c r="I220" s="73">
        <v>946</v>
      </c>
      <c r="J220" s="73">
        <v>194</v>
      </c>
      <c r="K220" s="73">
        <v>0</v>
      </c>
      <c r="L220" s="74"/>
    </row>
    <row r="221" spans="1:12" s="67" customFormat="1" ht="24" x14ac:dyDescent="0.2">
      <c r="A221" s="75" t="s">
        <v>1039</v>
      </c>
      <c r="B221" s="72" t="s">
        <v>1040</v>
      </c>
      <c r="C221" s="73">
        <v>190309</v>
      </c>
      <c r="D221" s="73">
        <v>124518</v>
      </c>
      <c r="E221" s="73">
        <v>2708</v>
      </c>
      <c r="F221" s="73">
        <v>8315</v>
      </c>
      <c r="G221" s="73">
        <v>7485</v>
      </c>
      <c r="H221" s="73">
        <v>1644</v>
      </c>
      <c r="I221" s="73">
        <v>5250</v>
      </c>
      <c r="J221" s="73">
        <v>405</v>
      </c>
      <c r="K221" s="73">
        <v>0</v>
      </c>
      <c r="L221" s="74">
        <v>27557</v>
      </c>
    </row>
    <row r="222" spans="1:12" s="67" customFormat="1" ht="24" x14ac:dyDescent="0.2">
      <c r="A222" s="75" t="s">
        <v>1041</v>
      </c>
      <c r="B222" s="72" t="s">
        <v>1042</v>
      </c>
      <c r="C222" s="73">
        <v>187350</v>
      </c>
      <c r="D222" s="73">
        <v>75472</v>
      </c>
      <c r="E222" s="73">
        <v>2666</v>
      </c>
      <c r="F222" s="73">
        <v>8186</v>
      </c>
      <c r="G222" s="73">
        <v>7761</v>
      </c>
      <c r="H222" s="73">
        <v>1618</v>
      </c>
      <c r="I222" s="73">
        <v>4849</v>
      </c>
      <c r="J222" s="73">
        <v>399</v>
      </c>
      <c r="K222" s="73">
        <v>0</v>
      </c>
      <c r="L222" s="74"/>
    </row>
    <row r="223" spans="1:12" s="67" customFormat="1" ht="24" x14ac:dyDescent="0.2">
      <c r="A223" s="75" t="s">
        <v>1043</v>
      </c>
      <c r="B223" s="72" t="s">
        <v>1044</v>
      </c>
      <c r="C223" s="73">
        <v>95372</v>
      </c>
      <c r="D223" s="73">
        <v>99106</v>
      </c>
      <c r="E223" s="73">
        <v>1357</v>
      </c>
      <c r="F223" s="73">
        <v>4167</v>
      </c>
      <c r="G223" s="73">
        <v>3725</v>
      </c>
      <c r="H223" s="73">
        <v>824</v>
      </c>
      <c r="I223" s="73">
        <v>1887</v>
      </c>
      <c r="J223" s="73">
        <v>203</v>
      </c>
      <c r="K223" s="73">
        <v>0</v>
      </c>
      <c r="L223" s="74"/>
    </row>
    <row r="224" spans="1:12" s="67" customFormat="1" ht="24" x14ac:dyDescent="0.2">
      <c r="A224" s="75" t="s">
        <v>1045</v>
      </c>
      <c r="B224" s="72" t="s">
        <v>1046</v>
      </c>
      <c r="C224" s="73">
        <v>109691</v>
      </c>
      <c r="D224" s="73">
        <v>51440</v>
      </c>
      <c r="E224" s="73">
        <v>1561</v>
      </c>
      <c r="F224" s="73">
        <v>4793</v>
      </c>
      <c r="G224" s="73">
        <v>4385</v>
      </c>
      <c r="H224" s="73">
        <v>947</v>
      </c>
      <c r="I224" s="73">
        <v>2080</v>
      </c>
      <c r="J224" s="73">
        <v>234</v>
      </c>
      <c r="K224" s="73">
        <v>0</v>
      </c>
      <c r="L224" s="74">
        <v>55440</v>
      </c>
    </row>
    <row r="225" spans="1:12" s="67" customFormat="1" ht="24" x14ac:dyDescent="0.2">
      <c r="A225" s="75" t="s">
        <v>1047</v>
      </c>
      <c r="B225" s="72" t="s">
        <v>1048</v>
      </c>
      <c r="C225" s="73">
        <v>79858</v>
      </c>
      <c r="D225" s="73">
        <v>69742</v>
      </c>
      <c r="E225" s="73">
        <v>1137</v>
      </c>
      <c r="F225" s="73">
        <v>3489</v>
      </c>
      <c r="G225" s="73">
        <v>1247</v>
      </c>
      <c r="H225" s="73">
        <v>690</v>
      </c>
      <c r="I225" s="73">
        <v>665</v>
      </c>
      <c r="J225" s="73">
        <v>170</v>
      </c>
      <c r="K225" s="73">
        <v>0</v>
      </c>
      <c r="L225" s="74"/>
    </row>
    <row r="226" spans="1:12" s="67" customFormat="1" ht="24" x14ac:dyDescent="0.2">
      <c r="A226" s="75" t="s">
        <v>1049</v>
      </c>
      <c r="B226" s="72" t="s">
        <v>1050</v>
      </c>
      <c r="C226" s="73">
        <v>70849</v>
      </c>
      <c r="D226" s="73">
        <v>39542</v>
      </c>
      <c r="E226" s="73">
        <v>1008</v>
      </c>
      <c r="F226" s="73">
        <v>3096</v>
      </c>
      <c r="G226" s="73">
        <v>1778</v>
      </c>
      <c r="H226" s="73">
        <v>612</v>
      </c>
      <c r="I226" s="73">
        <v>1901</v>
      </c>
      <c r="J226" s="73">
        <v>151</v>
      </c>
      <c r="K226" s="73">
        <v>0</v>
      </c>
      <c r="L226" s="74"/>
    </row>
    <row r="227" spans="1:12" s="67" customFormat="1" ht="12.75" x14ac:dyDescent="0.2">
      <c r="A227" s="75" t="s">
        <v>1051</v>
      </c>
      <c r="B227" s="72" t="s">
        <v>1052</v>
      </c>
      <c r="C227" s="73">
        <v>270027</v>
      </c>
      <c r="D227" s="73">
        <v>62250</v>
      </c>
      <c r="E227" s="73">
        <v>3843</v>
      </c>
      <c r="F227" s="73">
        <v>11799</v>
      </c>
      <c r="G227" s="73">
        <v>18374</v>
      </c>
      <c r="H227" s="73">
        <v>2332</v>
      </c>
      <c r="I227" s="73">
        <v>8283</v>
      </c>
      <c r="J227" s="73">
        <v>575</v>
      </c>
      <c r="K227" s="73">
        <v>0</v>
      </c>
      <c r="L227" s="74"/>
    </row>
    <row r="228" spans="1:12" s="67" customFormat="1" ht="24" x14ac:dyDescent="0.2">
      <c r="A228" s="75" t="s">
        <v>1053</v>
      </c>
      <c r="B228" s="72" t="s">
        <v>1054</v>
      </c>
      <c r="C228" s="73">
        <v>143207</v>
      </c>
      <c r="D228" s="73">
        <v>101700</v>
      </c>
      <c r="E228" s="73">
        <v>2038</v>
      </c>
      <c r="F228" s="73">
        <v>6257</v>
      </c>
      <c r="G228" s="73">
        <v>7717</v>
      </c>
      <c r="H228" s="73">
        <v>1237</v>
      </c>
      <c r="I228" s="73">
        <v>3602</v>
      </c>
      <c r="J228" s="73">
        <v>305</v>
      </c>
      <c r="K228" s="73">
        <v>0</v>
      </c>
      <c r="L228" s="74"/>
    </row>
    <row r="229" spans="1:12" s="67" customFormat="1" ht="24" x14ac:dyDescent="0.2">
      <c r="A229" s="75" t="s">
        <v>1055</v>
      </c>
      <c r="B229" s="72" t="s">
        <v>1056</v>
      </c>
      <c r="C229" s="73">
        <v>560776</v>
      </c>
      <c r="D229" s="73">
        <v>252616</v>
      </c>
      <c r="E229" s="73">
        <v>7981</v>
      </c>
      <c r="F229" s="73">
        <v>24503</v>
      </c>
      <c r="G229" s="73">
        <v>32390</v>
      </c>
      <c r="H229" s="73">
        <v>4844</v>
      </c>
      <c r="I229" s="73">
        <v>18996</v>
      </c>
      <c r="J229" s="73">
        <v>1195</v>
      </c>
      <c r="K229" s="73">
        <v>0</v>
      </c>
      <c r="L229" s="74">
        <v>148635</v>
      </c>
    </row>
    <row r="230" spans="1:12" s="67" customFormat="1" ht="36" x14ac:dyDescent="0.2">
      <c r="A230" s="75" t="s">
        <v>1057</v>
      </c>
      <c r="B230" s="72" t="s">
        <v>1058</v>
      </c>
      <c r="C230" s="73">
        <v>112352</v>
      </c>
      <c r="D230" s="73">
        <v>55950</v>
      </c>
      <c r="E230" s="73">
        <v>1599</v>
      </c>
      <c r="F230" s="73">
        <v>4909</v>
      </c>
      <c r="G230" s="73">
        <v>2330</v>
      </c>
      <c r="H230" s="73">
        <v>970</v>
      </c>
      <c r="I230" s="73">
        <v>1026</v>
      </c>
      <c r="J230" s="73">
        <v>239</v>
      </c>
      <c r="K230" s="73">
        <v>0</v>
      </c>
      <c r="L230" s="74"/>
    </row>
    <row r="231" spans="1:12" s="67" customFormat="1" ht="24" x14ac:dyDescent="0.2">
      <c r="A231" s="75" t="s">
        <v>1059</v>
      </c>
      <c r="B231" s="72" t="s">
        <v>1060</v>
      </c>
      <c r="C231" s="73">
        <v>317971</v>
      </c>
      <c r="D231" s="73">
        <v>102690</v>
      </c>
      <c r="E231" s="73">
        <v>4525</v>
      </c>
      <c r="F231" s="73">
        <v>13894</v>
      </c>
      <c r="G231" s="73">
        <v>22276</v>
      </c>
      <c r="H231" s="73">
        <v>2746</v>
      </c>
      <c r="I231" s="73">
        <v>10450</v>
      </c>
      <c r="J231" s="73">
        <v>677</v>
      </c>
      <c r="K231" s="73">
        <v>0</v>
      </c>
      <c r="L231" s="74"/>
    </row>
    <row r="232" spans="1:12" s="67" customFormat="1" ht="24" x14ac:dyDescent="0.2">
      <c r="A232" s="75" t="s">
        <v>1061</v>
      </c>
      <c r="B232" s="72" t="s">
        <v>1062</v>
      </c>
      <c r="C232" s="73">
        <v>87104</v>
      </c>
      <c r="D232" s="73">
        <v>39936</v>
      </c>
      <c r="E232" s="73">
        <v>1240</v>
      </c>
      <c r="F232" s="73">
        <v>3806</v>
      </c>
      <c r="G232" s="73">
        <v>2811</v>
      </c>
      <c r="H232" s="73">
        <v>752</v>
      </c>
      <c r="I232" s="73">
        <v>1557</v>
      </c>
      <c r="J232" s="73">
        <v>186</v>
      </c>
      <c r="K232" s="73">
        <v>0</v>
      </c>
      <c r="L232" s="74"/>
    </row>
    <row r="233" spans="1:12" s="67" customFormat="1" ht="24" x14ac:dyDescent="0.2">
      <c r="A233" s="75" t="s">
        <v>1063</v>
      </c>
      <c r="B233" s="72" t="s">
        <v>1064</v>
      </c>
      <c r="C233" s="73">
        <v>165082</v>
      </c>
      <c r="D233" s="73">
        <v>55038</v>
      </c>
      <c r="E233" s="73">
        <v>2349</v>
      </c>
      <c r="F233" s="73">
        <v>7213</v>
      </c>
      <c r="G233" s="73">
        <v>9630</v>
      </c>
      <c r="H233" s="73">
        <v>1426</v>
      </c>
      <c r="I233" s="73">
        <v>4130</v>
      </c>
      <c r="J233" s="73">
        <v>352</v>
      </c>
      <c r="K233" s="73">
        <v>0</v>
      </c>
      <c r="L233" s="74"/>
    </row>
    <row r="234" spans="1:12" s="67" customFormat="1" ht="24" x14ac:dyDescent="0.2">
      <c r="A234" s="75" t="s">
        <v>1065</v>
      </c>
      <c r="B234" s="72" t="s">
        <v>1066</v>
      </c>
      <c r="C234" s="73">
        <v>1013034</v>
      </c>
      <c r="D234" s="73">
        <v>356360</v>
      </c>
      <c r="E234" s="73">
        <v>14417</v>
      </c>
      <c r="F234" s="73">
        <v>44264</v>
      </c>
      <c r="G234" s="73">
        <v>66214</v>
      </c>
      <c r="H234" s="73">
        <v>8750</v>
      </c>
      <c r="I234" s="73">
        <v>30758</v>
      </c>
      <c r="J234" s="73">
        <v>2158</v>
      </c>
      <c r="K234" s="73">
        <v>0</v>
      </c>
      <c r="L234" s="74"/>
    </row>
    <row r="235" spans="1:12" s="67" customFormat="1" ht="24" x14ac:dyDescent="0.2">
      <c r="A235" s="75" t="s">
        <v>1067</v>
      </c>
      <c r="B235" s="72" t="s">
        <v>1068</v>
      </c>
      <c r="C235" s="73">
        <v>159591</v>
      </c>
      <c r="D235" s="73">
        <v>127438</v>
      </c>
      <c r="E235" s="73">
        <v>2271</v>
      </c>
      <c r="F235" s="73">
        <v>6973</v>
      </c>
      <c r="G235" s="73">
        <v>5285</v>
      </c>
      <c r="H235" s="73">
        <v>1378</v>
      </c>
      <c r="I235" s="73">
        <v>2321</v>
      </c>
      <c r="J235" s="73">
        <v>340</v>
      </c>
      <c r="K235" s="73">
        <v>0</v>
      </c>
      <c r="L235" s="74"/>
    </row>
    <row r="236" spans="1:12" s="67" customFormat="1" ht="24" x14ac:dyDescent="0.2">
      <c r="A236" s="75" t="s">
        <v>1069</v>
      </c>
      <c r="B236" s="72" t="s">
        <v>1070</v>
      </c>
      <c r="C236" s="73">
        <v>325285</v>
      </c>
      <c r="D236" s="73">
        <v>68426</v>
      </c>
      <c r="E236" s="73">
        <v>4629</v>
      </c>
      <c r="F236" s="73">
        <v>14213</v>
      </c>
      <c r="G236" s="73">
        <v>23959</v>
      </c>
      <c r="H236" s="73">
        <v>2810</v>
      </c>
      <c r="I236" s="73">
        <v>10049</v>
      </c>
      <c r="J236" s="73">
        <v>693</v>
      </c>
      <c r="K236" s="73">
        <v>0</v>
      </c>
      <c r="L236" s="74"/>
    </row>
    <row r="237" spans="1:12" s="67" customFormat="1" ht="24" x14ac:dyDescent="0.2">
      <c r="A237" s="75" t="s">
        <v>1071</v>
      </c>
      <c r="B237" s="72" t="s">
        <v>1072</v>
      </c>
      <c r="C237" s="73">
        <v>226269</v>
      </c>
      <c r="D237" s="73">
        <v>105496</v>
      </c>
      <c r="E237" s="73">
        <v>3220</v>
      </c>
      <c r="F237" s="73">
        <v>9887</v>
      </c>
      <c r="G237" s="73">
        <v>11101</v>
      </c>
      <c r="H237" s="73">
        <v>1954</v>
      </c>
      <c r="I237" s="73">
        <v>5044</v>
      </c>
      <c r="J237" s="73">
        <v>482</v>
      </c>
      <c r="K237" s="73">
        <v>0</v>
      </c>
      <c r="L237" s="74">
        <v>17295</v>
      </c>
    </row>
    <row r="238" spans="1:12" s="67" customFormat="1" ht="24" x14ac:dyDescent="0.2">
      <c r="A238" s="75" t="s">
        <v>1073</v>
      </c>
      <c r="B238" s="72" t="s">
        <v>1074</v>
      </c>
      <c r="C238" s="73">
        <v>142014</v>
      </c>
      <c r="D238" s="73">
        <v>85676</v>
      </c>
      <c r="E238" s="73">
        <v>2021</v>
      </c>
      <c r="F238" s="73">
        <v>6205</v>
      </c>
      <c r="G238" s="73">
        <v>4911</v>
      </c>
      <c r="H238" s="73">
        <v>1227</v>
      </c>
      <c r="I238" s="73">
        <v>2074</v>
      </c>
      <c r="J238" s="73">
        <v>303</v>
      </c>
      <c r="K238" s="73">
        <v>0</v>
      </c>
      <c r="L238" s="74"/>
    </row>
    <row r="239" spans="1:12" s="67" customFormat="1" ht="24" x14ac:dyDescent="0.2">
      <c r="A239" s="75" t="s">
        <v>1075</v>
      </c>
      <c r="B239" s="72" t="s">
        <v>1076</v>
      </c>
      <c r="C239" s="73">
        <v>121451</v>
      </c>
      <c r="D239" s="73">
        <v>54986</v>
      </c>
      <c r="E239" s="73">
        <v>1728</v>
      </c>
      <c r="F239" s="73">
        <v>5307</v>
      </c>
      <c r="G239" s="73">
        <v>4111</v>
      </c>
      <c r="H239" s="73">
        <v>1049</v>
      </c>
      <c r="I239" s="73">
        <v>2071</v>
      </c>
      <c r="J239" s="73">
        <v>259</v>
      </c>
      <c r="K239" s="73">
        <v>0</v>
      </c>
      <c r="L239" s="74"/>
    </row>
    <row r="240" spans="1:12" s="67" customFormat="1" ht="36" x14ac:dyDescent="0.2">
      <c r="A240" s="75" t="s">
        <v>1077</v>
      </c>
      <c r="B240" s="72" t="s">
        <v>1078</v>
      </c>
      <c r="C240" s="73">
        <v>106816</v>
      </c>
      <c r="D240" s="73">
        <v>57598</v>
      </c>
      <c r="E240" s="73">
        <v>1520</v>
      </c>
      <c r="F240" s="73">
        <v>4667</v>
      </c>
      <c r="G240" s="73">
        <v>2233</v>
      </c>
      <c r="H240" s="73">
        <v>923</v>
      </c>
      <c r="I240" s="73">
        <v>1085</v>
      </c>
      <c r="J240" s="73">
        <v>228</v>
      </c>
      <c r="K240" s="73">
        <v>0</v>
      </c>
      <c r="L240" s="74"/>
    </row>
    <row r="241" spans="1:12" s="67" customFormat="1" ht="24" x14ac:dyDescent="0.2">
      <c r="A241" s="75" t="s">
        <v>1079</v>
      </c>
      <c r="B241" s="72" t="s">
        <v>1080</v>
      </c>
      <c r="C241" s="73">
        <v>88160</v>
      </c>
      <c r="D241" s="73">
        <v>44676</v>
      </c>
      <c r="E241" s="73">
        <v>1255</v>
      </c>
      <c r="F241" s="73">
        <v>3852</v>
      </c>
      <c r="G241" s="73">
        <v>2937</v>
      </c>
      <c r="H241" s="73">
        <v>761</v>
      </c>
      <c r="I241" s="73">
        <v>2023</v>
      </c>
      <c r="J241" s="73">
        <v>188</v>
      </c>
      <c r="K241" s="73">
        <v>0</v>
      </c>
      <c r="L241" s="74">
        <v>3099</v>
      </c>
    </row>
    <row r="242" spans="1:12" s="67" customFormat="1" ht="24" x14ac:dyDescent="0.2">
      <c r="A242" s="75" t="s">
        <v>1081</v>
      </c>
      <c r="B242" s="72" t="s">
        <v>1082</v>
      </c>
      <c r="C242" s="73">
        <v>160478</v>
      </c>
      <c r="D242" s="73">
        <v>55298</v>
      </c>
      <c r="E242" s="73">
        <v>2284</v>
      </c>
      <c r="F242" s="73">
        <v>7012</v>
      </c>
      <c r="G242" s="73">
        <v>8043</v>
      </c>
      <c r="H242" s="73">
        <v>1386</v>
      </c>
      <c r="I242" s="73">
        <v>3306</v>
      </c>
      <c r="J242" s="73">
        <v>342</v>
      </c>
      <c r="K242" s="73">
        <v>0</v>
      </c>
      <c r="L242" s="74"/>
    </row>
    <row r="243" spans="1:12" s="67" customFormat="1" ht="24" x14ac:dyDescent="0.2">
      <c r="A243" s="75" t="s">
        <v>1083</v>
      </c>
      <c r="B243" s="72" t="s">
        <v>1084</v>
      </c>
      <c r="C243" s="73">
        <v>102226</v>
      </c>
      <c r="D243" s="73">
        <v>56574</v>
      </c>
      <c r="E243" s="73">
        <v>1455</v>
      </c>
      <c r="F243" s="73">
        <v>4467</v>
      </c>
      <c r="G243" s="73">
        <v>3066</v>
      </c>
      <c r="H243" s="73">
        <v>883</v>
      </c>
      <c r="I243" s="73">
        <v>1664</v>
      </c>
      <c r="J243" s="73">
        <v>218</v>
      </c>
      <c r="K243" s="73">
        <v>0</v>
      </c>
      <c r="L243" s="74"/>
    </row>
    <row r="244" spans="1:12" s="67" customFormat="1" ht="24" x14ac:dyDescent="0.2">
      <c r="A244" s="75" t="s">
        <v>1085</v>
      </c>
      <c r="B244" s="72" t="s">
        <v>1086</v>
      </c>
      <c r="C244" s="73">
        <v>491978</v>
      </c>
      <c r="D244" s="73">
        <v>80242</v>
      </c>
      <c r="E244" s="73">
        <v>7002</v>
      </c>
      <c r="F244" s="73">
        <v>21497</v>
      </c>
      <c r="G244" s="73">
        <v>37347</v>
      </c>
      <c r="H244" s="73">
        <v>4249</v>
      </c>
      <c r="I244" s="73">
        <v>15789</v>
      </c>
      <c r="J244" s="73">
        <v>1048</v>
      </c>
      <c r="K244" s="73">
        <v>0</v>
      </c>
      <c r="L244" s="74"/>
    </row>
    <row r="245" spans="1:12" s="67" customFormat="1" ht="24" x14ac:dyDescent="0.2">
      <c r="A245" s="75" t="s">
        <v>1087</v>
      </c>
      <c r="B245" s="72" t="s">
        <v>1088</v>
      </c>
      <c r="C245" s="73">
        <v>158738</v>
      </c>
      <c r="D245" s="73">
        <v>90020</v>
      </c>
      <c r="E245" s="73">
        <v>2259</v>
      </c>
      <c r="F245" s="73">
        <v>6936</v>
      </c>
      <c r="G245" s="73">
        <v>4526</v>
      </c>
      <c r="H245" s="73">
        <v>1371</v>
      </c>
      <c r="I245" s="73">
        <v>2896</v>
      </c>
      <c r="J245" s="73">
        <v>338</v>
      </c>
      <c r="K245" s="73">
        <v>0</v>
      </c>
      <c r="L245" s="74">
        <v>23534</v>
      </c>
    </row>
    <row r="246" spans="1:12" s="67" customFormat="1" ht="24" x14ac:dyDescent="0.2">
      <c r="A246" s="75" t="s">
        <v>1089</v>
      </c>
      <c r="B246" s="72" t="s">
        <v>1090</v>
      </c>
      <c r="C246" s="73">
        <v>167556</v>
      </c>
      <c r="D246" s="73">
        <v>50936</v>
      </c>
      <c r="E246" s="73">
        <v>2385</v>
      </c>
      <c r="F246" s="73">
        <v>7321</v>
      </c>
      <c r="G246" s="73">
        <v>9964</v>
      </c>
      <c r="H246" s="73">
        <v>1447</v>
      </c>
      <c r="I246" s="73">
        <v>4881</v>
      </c>
      <c r="J246" s="73">
        <v>357</v>
      </c>
      <c r="K246" s="73">
        <v>0</v>
      </c>
      <c r="L246" s="74"/>
    </row>
    <row r="247" spans="1:12" s="67" customFormat="1" ht="24" x14ac:dyDescent="0.2">
      <c r="A247" s="75" t="s">
        <v>1091</v>
      </c>
      <c r="B247" s="72" t="s">
        <v>1092</v>
      </c>
      <c r="C247" s="73">
        <v>95073</v>
      </c>
      <c r="D247" s="73">
        <v>35168</v>
      </c>
      <c r="E247" s="73">
        <v>1353</v>
      </c>
      <c r="F247" s="73">
        <v>4154</v>
      </c>
      <c r="G247" s="73">
        <v>3631</v>
      </c>
      <c r="H247" s="73">
        <v>821</v>
      </c>
      <c r="I247" s="73">
        <v>1699</v>
      </c>
      <c r="J247" s="73">
        <v>203</v>
      </c>
      <c r="K247" s="73">
        <v>0</v>
      </c>
      <c r="L247" s="74"/>
    </row>
    <row r="248" spans="1:12" s="67" customFormat="1" ht="24" x14ac:dyDescent="0.2">
      <c r="A248" s="75" t="s">
        <v>1093</v>
      </c>
      <c r="B248" s="72" t="s">
        <v>1094</v>
      </c>
      <c r="C248" s="73">
        <v>81344</v>
      </c>
      <c r="D248" s="73">
        <v>40600</v>
      </c>
      <c r="E248" s="73">
        <v>1158</v>
      </c>
      <c r="F248" s="73">
        <v>3554</v>
      </c>
      <c r="G248" s="73">
        <v>1780</v>
      </c>
      <c r="H248" s="73">
        <v>703</v>
      </c>
      <c r="I248" s="73">
        <v>828</v>
      </c>
      <c r="J248" s="73">
        <v>173</v>
      </c>
      <c r="K248" s="73">
        <v>0</v>
      </c>
      <c r="L248" s="74"/>
    </row>
    <row r="249" spans="1:12" s="67" customFormat="1" ht="24" x14ac:dyDescent="0.2">
      <c r="A249" s="75" t="s">
        <v>1095</v>
      </c>
      <c r="B249" s="72" t="s">
        <v>1096</v>
      </c>
      <c r="C249" s="73">
        <v>148828</v>
      </c>
      <c r="D249" s="73">
        <v>60052</v>
      </c>
      <c r="E249" s="73">
        <v>2118</v>
      </c>
      <c r="F249" s="73">
        <v>6503</v>
      </c>
      <c r="G249" s="73">
        <v>3488</v>
      </c>
      <c r="H249" s="73">
        <v>1286</v>
      </c>
      <c r="I249" s="73">
        <v>1974</v>
      </c>
      <c r="J249" s="73">
        <v>317</v>
      </c>
      <c r="K249" s="73">
        <v>0</v>
      </c>
      <c r="L249" s="74"/>
    </row>
    <row r="250" spans="1:12" s="67" customFormat="1" ht="24" x14ac:dyDescent="0.2">
      <c r="A250" s="75" t="s">
        <v>1097</v>
      </c>
      <c r="B250" s="72" t="s">
        <v>1098</v>
      </c>
      <c r="C250" s="73">
        <v>516327</v>
      </c>
      <c r="D250" s="73">
        <v>168390</v>
      </c>
      <c r="E250" s="73">
        <v>7348</v>
      </c>
      <c r="F250" s="73">
        <v>22561</v>
      </c>
      <c r="G250" s="73">
        <v>47144</v>
      </c>
      <c r="H250" s="73">
        <v>4460</v>
      </c>
      <c r="I250" s="73">
        <v>19706</v>
      </c>
      <c r="J250" s="73">
        <v>1100</v>
      </c>
      <c r="K250" s="73">
        <v>0</v>
      </c>
      <c r="L250" s="74"/>
    </row>
    <row r="251" spans="1:12" s="67" customFormat="1" ht="36" x14ac:dyDescent="0.2">
      <c r="A251" s="75" t="s">
        <v>1099</v>
      </c>
      <c r="B251" s="72" t="s">
        <v>1100</v>
      </c>
      <c r="C251" s="73">
        <v>172893</v>
      </c>
      <c r="D251" s="73">
        <v>92840</v>
      </c>
      <c r="E251" s="73">
        <v>2461</v>
      </c>
      <c r="F251" s="73">
        <v>7555</v>
      </c>
      <c r="G251" s="73">
        <v>10289</v>
      </c>
      <c r="H251" s="73">
        <v>1493</v>
      </c>
      <c r="I251" s="73">
        <v>4805</v>
      </c>
      <c r="J251" s="73">
        <v>368</v>
      </c>
      <c r="K251" s="73">
        <v>0</v>
      </c>
      <c r="L251" s="74"/>
    </row>
    <row r="252" spans="1:12" s="67" customFormat="1" ht="24" x14ac:dyDescent="0.2">
      <c r="A252" s="75" t="s">
        <v>1101</v>
      </c>
      <c r="B252" s="72" t="s">
        <v>1102</v>
      </c>
      <c r="C252" s="73">
        <v>167204</v>
      </c>
      <c r="D252" s="73">
        <v>62536</v>
      </c>
      <c r="E252" s="73">
        <v>2380</v>
      </c>
      <c r="F252" s="73">
        <v>7306</v>
      </c>
      <c r="G252" s="73">
        <v>3146</v>
      </c>
      <c r="H252" s="73">
        <v>1444</v>
      </c>
      <c r="I252" s="73">
        <v>3245</v>
      </c>
      <c r="J252" s="73">
        <v>356</v>
      </c>
      <c r="K252" s="73">
        <v>0</v>
      </c>
      <c r="L252" s="74"/>
    </row>
    <row r="253" spans="1:12" s="67" customFormat="1" ht="24" x14ac:dyDescent="0.2">
      <c r="A253" s="75" t="s">
        <v>1103</v>
      </c>
      <c r="B253" s="72" t="s">
        <v>1104</v>
      </c>
      <c r="C253" s="73">
        <v>125147</v>
      </c>
      <c r="D253" s="73">
        <v>64364</v>
      </c>
      <c r="E253" s="73">
        <v>1781</v>
      </c>
      <c r="F253" s="73">
        <v>5468</v>
      </c>
      <c r="G253" s="73">
        <v>3529</v>
      </c>
      <c r="H253" s="73">
        <v>1081</v>
      </c>
      <c r="I253" s="73">
        <v>1678</v>
      </c>
      <c r="J253" s="73">
        <v>267</v>
      </c>
      <c r="K253" s="73">
        <v>0</v>
      </c>
      <c r="L253" s="74"/>
    </row>
    <row r="254" spans="1:12" s="67" customFormat="1" ht="24" x14ac:dyDescent="0.2">
      <c r="A254" s="75" t="s">
        <v>1105</v>
      </c>
      <c r="B254" s="72" t="s">
        <v>1106</v>
      </c>
      <c r="C254" s="73">
        <v>135644</v>
      </c>
      <c r="D254" s="73">
        <v>49846</v>
      </c>
      <c r="E254" s="73">
        <v>1930</v>
      </c>
      <c r="F254" s="73">
        <v>5927</v>
      </c>
      <c r="G254" s="73">
        <v>6197</v>
      </c>
      <c r="H254" s="73">
        <v>1172</v>
      </c>
      <c r="I254" s="73">
        <v>2815</v>
      </c>
      <c r="J254" s="73">
        <v>289</v>
      </c>
      <c r="K254" s="73">
        <v>0</v>
      </c>
      <c r="L254" s="74"/>
    </row>
    <row r="255" spans="1:12" s="67" customFormat="1" ht="24" x14ac:dyDescent="0.2">
      <c r="A255" s="75" t="s">
        <v>1107</v>
      </c>
      <c r="B255" s="72" t="s">
        <v>1108</v>
      </c>
      <c r="C255" s="73">
        <v>174027</v>
      </c>
      <c r="D255" s="73">
        <v>70912</v>
      </c>
      <c r="E255" s="73">
        <v>2477</v>
      </c>
      <c r="F255" s="73">
        <v>7604</v>
      </c>
      <c r="G255" s="73">
        <v>7022</v>
      </c>
      <c r="H255" s="73">
        <v>1503</v>
      </c>
      <c r="I255" s="73">
        <v>2961</v>
      </c>
      <c r="J255" s="73">
        <v>371</v>
      </c>
      <c r="K255" s="73">
        <v>0</v>
      </c>
      <c r="L255" s="74"/>
    </row>
    <row r="256" spans="1:12" s="67" customFormat="1" ht="24" x14ac:dyDescent="0.2">
      <c r="A256" s="75" t="s">
        <v>1109</v>
      </c>
      <c r="B256" s="72" t="s">
        <v>1110</v>
      </c>
      <c r="C256" s="73">
        <v>193981</v>
      </c>
      <c r="D256" s="73">
        <v>84420</v>
      </c>
      <c r="E256" s="73">
        <v>2761</v>
      </c>
      <c r="F256" s="73">
        <v>8476</v>
      </c>
      <c r="G256" s="73">
        <v>9993</v>
      </c>
      <c r="H256" s="73">
        <v>1676</v>
      </c>
      <c r="I256" s="73">
        <v>4400</v>
      </c>
      <c r="J256" s="73">
        <v>413</v>
      </c>
      <c r="K256" s="73">
        <v>0</v>
      </c>
      <c r="L256" s="74">
        <v>38182</v>
      </c>
    </row>
    <row r="257" spans="1:12" s="67" customFormat="1" ht="24" x14ac:dyDescent="0.2">
      <c r="A257" s="75" t="s">
        <v>1111</v>
      </c>
      <c r="B257" s="72" t="s">
        <v>1112</v>
      </c>
      <c r="C257" s="73">
        <v>141492</v>
      </c>
      <c r="D257" s="73">
        <v>46946</v>
      </c>
      <c r="E257" s="73">
        <v>2014</v>
      </c>
      <c r="F257" s="73">
        <v>6182</v>
      </c>
      <c r="G257" s="73">
        <v>6503</v>
      </c>
      <c r="H257" s="73">
        <v>1222</v>
      </c>
      <c r="I257" s="73">
        <v>2775</v>
      </c>
      <c r="J257" s="73">
        <v>301</v>
      </c>
      <c r="K257" s="73">
        <v>0</v>
      </c>
      <c r="L257" s="74"/>
    </row>
    <row r="258" spans="1:12" s="67" customFormat="1" ht="24" x14ac:dyDescent="0.2">
      <c r="A258" s="75" t="s">
        <v>1113</v>
      </c>
      <c r="B258" s="72" t="s">
        <v>1114</v>
      </c>
      <c r="C258" s="73">
        <v>73303</v>
      </c>
      <c r="D258" s="73">
        <v>38760</v>
      </c>
      <c r="E258" s="73">
        <v>1043</v>
      </c>
      <c r="F258" s="73">
        <v>3203</v>
      </c>
      <c r="G258" s="73">
        <v>637</v>
      </c>
      <c r="H258" s="73">
        <v>633</v>
      </c>
      <c r="I258" s="73">
        <v>450</v>
      </c>
      <c r="J258" s="73">
        <v>156</v>
      </c>
      <c r="K258" s="73">
        <v>0</v>
      </c>
      <c r="L258" s="74"/>
    </row>
    <row r="259" spans="1:12" s="67" customFormat="1" ht="24" x14ac:dyDescent="0.2">
      <c r="A259" s="75" t="s">
        <v>1115</v>
      </c>
      <c r="B259" s="72" t="s">
        <v>1116</v>
      </c>
      <c r="C259" s="73">
        <v>111023</v>
      </c>
      <c r="D259" s="73">
        <v>63270</v>
      </c>
      <c r="E259" s="73">
        <v>1580</v>
      </c>
      <c r="F259" s="73">
        <v>4851</v>
      </c>
      <c r="G259" s="73">
        <v>3255</v>
      </c>
      <c r="H259" s="73">
        <v>959</v>
      </c>
      <c r="I259" s="73">
        <v>1618</v>
      </c>
      <c r="J259" s="73">
        <v>237</v>
      </c>
      <c r="K259" s="73">
        <v>0</v>
      </c>
      <c r="L259" s="74"/>
    </row>
    <row r="260" spans="1:12" s="67" customFormat="1" ht="24" x14ac:dyDescent="0.2">
      <c r="A260" s="75" t="s">
        <v>1117</v>
      </c>
      <c r="B260" s="72" t="s">
        <v>1118</v>
      </c>
      <c r="C260" s="73">
        <v>96359</v>
      </c>
      <c r="D260" s="73">
        <v>49546</v>
      </c>
      <c r="E260" s="73">
        <v>1371</v>
      </c>
      <c r="F260" s="73">
        <v>4210</v>
      </c>
      <c r="G260" s="73">
        <v>2065</v>
      </c>
      <c r="H260" s="73">
        <v>832</v>
      </c>
      <c r="I260" s="73">
        <v>2245</v>
      </c>
      <c r="J260" s="73">
        <v>205</v>
      </c>
      <c r="K260" s="73">
        <v>0</v>
      </c>
      <c r="L260" s="74"/>
    </row>
    <row r="261" spans="1:12" s="67" customFormat="1" ht="36" x14ac:dyDescent="0.2">
      <c r="A261" s="75" t="s">
        <v>1119</v>
      </c>
      <c r="B261" s="72" t="s">
        <v>1120</v>
      </c>
      <c r="C261" s="73">
        <v>173165</v>
      </c>
      <c r="D261" s="73">
        <v>114648</v>
      </c>
      <c r="E261" s="73">
        <v>2464</v>
      </c>
      <c r="F261" s="73">
        <v>7566</v>
      </c>
      <c r="G261" s="73">
        <v>7654</v>
      </c>
      <c r="H261" s="73">
        <v>1496</v>
      </c>
      <c r="I261" s="73">
        <v>3393</v>
      </c>
      <c r="J261" s="73">
        <v>369</v>
      </c>
      <c r="K261" s="73">
        <v>0</v>
      </c>
      <c r="L261" s="74"/>
    </row>
    <row r="262" spans="1:12" s="67" customFormat="1" ht="24" x14ac:dyDescent="0.2">
      <c r="A262" s="75" t="s">
        <v>1121</v>
      </c>
      <c r="B262" s="72" t="s">
        <v>1122</v>
      </c>
      <c r="C262" s="73">
        <v>140145</v>
      </c>
      <c r="D262" s="73">
        <v>55084</v>
      </c>
      <c r="E262" s="73">
        <v>1994</v>
      </c>
      <c r="F262" s="73">
        <v>6124</v>
      </c>
      <c r="G262" s="73">
        <v>7278</v>
      </c>
      <c r="H262" s="73">
        <v>1210</v>
      </c>
      <c r="I262" s="73">
        <v>3438</v>
      </c>
      <c r="J262" s="73">
        <v>299</v>
      </c>
      <c r="K262" s="73">
        <v>0</v>
      </c>
      <c r="L262" s="74"/>
    </row>
    <row r="263" spans="1:12" s="67" customFormat="1" ht="24" x14ac:dyDescent="0.2">
      <c r="A263" s="75" t="s">
        <v>1123</v>
      </c>
      <c r="B263" s="72" t="s">
        <v>1124</v>
      </c>
      <c r="C263" s="73">
        <v>303870</v>
      </c>
      <c r="D263" s="73">
        <v>288258</v>
      </c>
      <c r="E263" s="73">
        <v>4325</v>
      </c>
      <c r="F263" s="73">
        <v>13278</v>
      </c>
      <c r="G263" s="73">
        <v>21729</v>
      </c>
      <c r="H263" s="73">
        <v>2625</v>
      </c>
      <c r="I263" s="73">
        <v>9910</v>
      </c>
      <c r="J263" s="73">
        <v>647</v>
      </c>
      <c r="K263" s="73">
        <v>0</v>
      </c>
      <c r="L263" s="74"/>
    </row>
    <row r="264" spans="1:12" s="67" customFormat="1" ht="24" x14ac:dyDescent="0.2">
      <c r="A264" s="75" t="s">
        <v>1125</v>
      </c>
      <c r="B264" s="72" t="s">
        <v>1126</v>
      </c>
      <c r="C264" s="73">
        <v>82139</v>
      </c>
      <c r="D264" s="73">
        <v>34340</v>
      </c>
      <c r="E264" s="73">
        <v>1169</v>
      </c>
      <c r="F264" s="73">
        <v>3589</v>
      </c>
      <c r="G264" s="73">
        <v>2756</v>
      </c>
      <c r="H264" s="73">
        <v>709</v>
      </c>
      <c r="I264" s="73">
        <v>2017</v>
      </c>
      <c r="J264" s="73">
        <v>175</v>
      </c>
      <c r="K264" s="73">
        <v>0</v>
      </c>
      <c r="L264" s="74"/>
    </row>
    <row r="265" spans="1:12" s="67" customFormat="1" ht="24" x14ac:dyDescent="0.2">
      <c r="A265" s="75" t="s">
        <v>1127</v>
      </c>
      <c r="B265" s="72" t="s">
        <v>1128</v>
      </c>
      <c r="C265" s="73">
        <v>207681</v>
      </c>
      <c r="D265" s="73">
        <v>93804</v>
      </c>
      <c r="E265" s="73">
        <v>2956</v>
      </c>
      <c r="F265" s="73">
        <v>9075</v>
      </c>
      <c r="G265" s="73">
        <v>11307</v>
      </c>
      <c r="H265" s="73">
        <v>1794</v>
      </c>
      <c r="I265" s="73">
        <v>4945</v>
      </c>
      <c r="J265" s="73">
        <v>442</v>
      </c>
      <c r="K265" s="73">
        <v>0</v>
      </c>
      <c r="L265" s="74"/>
    </row>
    <row r="266" spans="1:12" s="67" customFormat="1" ht="24" x14ac:dyDescent="0.2">
      <c r="A266" s="75" t="s">
        <v>1129</v>
      </c>
      <c r="B266" s="72" t="s">
        <v>1130</v>
      </c>
      <c r="C266" s="73">
        <v>148398</v>
      </c>
      <c r="D266" s="73">
        <v>87776</v>
      </c>
      <c r="E266" s="73">
        <v>2112</v>
      </c>
      <c r="F266" s="73">
        <v>6484</v>
      </c>
      <c r="G266" s="73">
        <v>6821</v>
      </c>
      <c r="H266" s="73">
        <v>1282</v>
      </c>
      <c r="I266" s="73">
        <v>3041</v>
      </c>
      <c r="J266" s="73">
        <v>316</v>
      </c>
      <c r="K266" s="73">
        <v>0</v>
      </c>
      <c r="L266" s="74"/>
    </row>
    <row r="267" spans="1:12" s="67" customFormat="1" ht="24" x14ac:dyDescent="0.2">
      <c r="A267" s="75" t="s">
        <v>1131</v>
      </c>
      <c r="B267" s="72" t="s">
        <v>1132</v>
      </c>
      <c r="C267" s="73">
        <v>300228</v>
      </c>
      <c r="D267" s="73">
        <v>60506</v>
      </c>
      <c r="E267" s="73">
        <v>4273</v>
      </c>
      <c r="F267" s="73">
        <v>13118</v>
      </c>
      <c r="G267" s="73">
        <v>19547</v>
      </c>
      <c r="H267" s="73">
        <v>2593</v>
      </c>
      <c r="I267" s="73">
        <v>8790</v>
      </c>
      <c r="J267" s="73">
        <v>640</v>
      </c>
      <c r="K267" s="73">
        <v>0</v>
      </c>
      <c r="L267" s="74"/>
    </row>
    <row r="268" spans="1:12" s="67" customFormat="1" ht="24" x14ac:dyDescent="0.2">
      <c r="A268" s="75" t="s">
        <v>1133</v>
      </c>
      <c r="B268" s="72" t="s">
        <v>1134</v>
      </c>
      <c r="C268" s="73">
        <v>369376</v>
      </c>
      <c r="D268" s="73">
        <v>572332</v>
      </c>
      <c r="E268" s="73">
        <v>5257</v>
      </c>
      <c r="F268" s="73">
        <v>16140</v>
      </c>
      <c r="G268" s="73">
        <v>25094</v>
      </c>
      <c r="H268" s="73">
        <v>3190</v>
      </c>
      <c r="I268" s="73">
        <v>11282</v>
      </c>
      <c r="J268" s="73">
        <v>787</v>
      </c>
      <c r="K268" s="73">
        <v>0</v>
      </c>
      <c r="L268" s="74"/>
    </row>
    <row r="269" spans="1:12" s="67" customFormat="1" ht="24" x14ac:dyDescent="0.2">
      <c r="A269" s="75" t="s">
        <v>1135</v>
      </c>
      <c r="B269" s="72" t="s">
        <v>1136</v>
      </c>
      <c r="C269" s="73">
        <v>66485</v>
      </c>
      <c r="D269" s="73">
        <v>35364</v>
      </c>
      <c r="E269" s="73">
        <v>946</v>
      </c>
      <c r="F269" s="73">
        <v>2905</v>
      </c>
      <c r="G269" s="73">
        <v>754</v>
      </c>
      <c r="H269" s="73">
        <v>574</v>
      </c>
      <c r="I269" s="73">
        <v>869</v>
      </c>
      <c r="J269" s="73">
        <v>142</v>
      </c>
      <c r="K269" s="73">
        <v>0</v>
      </c>
      <c r="L269" s="74"/>
    </row>
    <row r="270" spans="1:12" s="67" customFormat="1" ht="24" x14ac:dyDescent="0.2">
      <c r="A270" s="75" t="s">
        <v>1137</v>
      </c>
      <c r="B270" s="72" t="s">
        <v>1138</v>
      </c>
      <c r="C270" s="73">
        <v>95474</v>
      </c>
      <c r="D270" s="73">
        <v>47860</v>
      </c>
      <c r="E270" s="73">
        <v>1359</v>
      </c>
      <c r="F270" s="73">
        <v>4172</v>
      </c>
      <c r="G270" s="73">
        <v>2522</v>
      </c>
      <c r="H270" s="73">
        <v>825</v>
      </c>
      <c r="I270" s="73">
        <v>1475</v>
      </c>
      <c r="J270" s="73">
        <v>203</v>
      </c>
      <c r="K270" s="73">
        <v>0</v>
      </c>
      <c r="L270" s="74">
        <v>29530</v>
      </c>
    </row>
    <row r="271" spans="1:12" s="67" customFormat="1" ht="24" x14ac:dyDescent="0.2">
      <c r="A271" s="75" t="s">
        <v>1139</v>
      </c>
      <c r="B271" s="72" t="s">
        <v>1140</v>
      </c>
      <c r="C271" s="73">
        <v>297221</v>
      </c>
      <c r="D271" s="73">
        <v>227448</v>
      </c>
      <c r="E271" s="73">
        <v>4230</v>
      </c>
      <c r="F271" s="73">
        <v>12987</v>
      </c>
      <c r="G271" s="73">
        <v>11126</v>
      </c>
      <c r="H271" s="73">
        <v>2567</v>
      </c>
      <c r="I271" s="73">
        <v>5490</v>
      </c>
      <c r="J271" s="73">
        <v>633</v>
      </c>
      <c r="K271" s="73">
        <v>0</v>
      </c>
      <c r="L271" s="74"/>
    </row>
    <row r="272" spans="1:12" s="67" customFormat="1" ht="24" x14ac:dyDescent="0.2">
      <c r="A272" s="75" t="s">
        <v>1141</v>
      </c>
      <c r="B272" s="72" t="s">
        <v>1142</v>
      </c>
      <c r="C272" s="73">
        <v>113933</v>
      </c>
      <c r="D272" s="73">
        <v>56054</v>
      </c>
      <c r="E272" s="73">
        <v>1621</v>
      </c>
      <c r="F272" s="73">
        <v>4978</v>
      </c>
      <c r="G272" s="73">
        <v>4409</v>
      </c>
      <c r="H272" s="73">
        <v>984</v>
      </c>
      <c r="I272" s="73">
        <v>1956</v>
      </c>
      <c r="J272" s="73">
        <v>243</v>
      </c>
      <c r="K272" s="73">
        <v>0</v>
      </c>
      <c r="L272" s="74"/>
    </row>
    <row r="273" spans="1:12" s="67" customFormat="1" ht="24" x14ac:dyDescent="0.2">
      <c r="A273" s="75" t="s">
        <v>1143</v>
      </c>
      <c r="B273" s="72" t="s">
        <v>1144</v>
      </c>
      <c r="C273" s="73">
        <v>162408</v>
      </c>
      <c r="D273" s="73">
        <v>48582</v>
      </c>
      <c r="E273" s="73">
        <v>2311</v>
      </c>
      <c r="F273" s="73">
        <v>7096</v>
      </c>
      <c r="G273" s="73">
        <v>10168</v>
      </c>
      <c r="H273" s="73">
        <v>1403</v>
      </c>
      <c r="I273" s="73">
        <v>4317</v>
      </c>
      <c r="J273" s="73">
        <v>346</v>
      </c>
      <c r="K273" s="73">
        <v>0</v>
      </c>
      <c r="L273" s="74"/>
    </row>
    <row r="274" spans="1:12" s="67" customFormat="1" ht="36" x14ac:dyDescent="0.2">
      <c r="A274" s="75" t="s">
        <v>1145</v>
      </c>
      <c r="B274" s="72" t="s">
        <v>1146</v>
      </c>
      <c r="C274" s="73">
        <v>265167</v>
      </c>
      <c r="D274" s="73">
        <v>67660</v>
      </c>
      <c r="E274" s="73">
        <v>3774</v>
      </c>
      <c r="F274" s="73">
        <v>11586</v>
      </c>
      <c r="G274" s="73">
        <v>17242</v>
      </c>
      <c r="H274" s="73">
        <v>2290</v>
      </c>
      <c r="I274" s="73">
        <v>9100</v>
      </c>
      <c r="J274" s="73">
        <v>565</v>
      </c>
      <c r="K274" s="73">
        <v>0</v>
      </c>
      <c r="L274" s="74"/>
    </row>
    <row r="275" spans="1:12" s="67" customFormat="1" ht="24" x14ac:dyDescent="0.2">
      <c r="A275" s="75" t="s">
        <v>1147</v>
      </c>
      <c r="B275" s="72" t="s">
        <v>1148</v>
      </c>
      <c r="C275" s="73">
        <v>198319</v>
      </c>
      <c r="D275" s="73">
        <v>86602</v>
      </c>
      <c r="E275" s="73">
        <v>2822</v>
      </c>
      <c r="F275" s="73">
        <v>8665</v>
      </c>
      <c r="G275" s="73">
        <v>11047</v>
      </c>
      <c r="H275" s="73">
        <v>1713</v>
      </c>
      <c r="I275" s="73">
        <v>6093</v>
      </c>
      <c r="J275" s="73">
        <v>422</v>
      </c>
      <c r="K275" s="73">
        <v>0</v>
      </c>
      <c r="L275" s="74">
        <v>25580</v>
      </c>
    </row>
    <row r="276" spans="1:12" s="67" customFormat="1" ht="24" x14ac:dyDescent="0.2">
      <c r="A276" s="75" t="s">
        <v>1149</v>
      </c>
      <c r="B276" s="72" t="s">
        <v>1150</v>
      </c>
      <c r="C276" s="73">
        <v>117345</v>
      </c>
      <c r="D276" s="73">
        <v>50030</v>
      </c>
      <c r="E276" s="73">
        <v>1670</v>
      </c>
      <c r="F276" s="73">
        <v>5127</v>
      </c>
      <c r="G276" s="73">
        <v>4101</v>
      </c>
      <c r="H276" s="73">
        <v>1014</v>
      </c>
      <c r="I276" s="73">
        <v>1724</v>
      </c>
      <c r="J276" s="73">
        <v>250</v>
      </c>
      <c r="K276" s="73">
        <v>0</v>
      </c>
      <c r="L276" s="74"/>
    </row>
    <row r="277" spans="1:12" s="67" customFormat="1" ht="24" x14ac:dyDescent="0.2">
      <c r="A277" s="75" t="s">
        <v>1151</v>
      </c>
      <c r="B277" s="72" t="s">
        <v>1152</v>
      </c>
      <c r="C277" s="73">
        <v>296246</v>
      </c>
      <c r="D277" s="73">
        <v>65296</v>
      </c>
      <c r="E277" s="73">
        <v>4216</v>
      </c>
      <c r="F277" s="73">
        <v>12944</v>
      </c>
      <c r="G277" s="73">
        <v>21587</v>
      </c>
      <c r="H277" s="73">
        <v>2559</v>
      </c>
      <c r="I277" s="73">
        <v>10383</v>
      </c>
      <c r="J277" s="73">
        <v>631</v>
      </c>
      <c r="K277" s="73">
        <v>0</v>
      </c>
      <c r="L277" s="74"/>
    </row>
    <row r="278" spans="1:12" s="67" customFormat="1" ht="24" x14ac:dyDescent="0.2">
      <c r="A278" s="75" t="s">
        <v>1153</v>
      </c>
      <c r="B278" s="72" t="s">
        <v>1154</v>
      </c>
      <c r="C278" s="73">
        <v>122244</v>
      </c>
      <c r="D278" s="73">
        <v>72712</v>
      </c>
      <c r="E278" s="73">
        <v>1740</v>
      </c>
      <c r="F278" s="73">
        <v>5341</v>
      </c>
      <c r="G278" s="73">
        <v>2495</v>
      </c>
      <c r="H278" s="73">
        <v>1056</v>
      </c>
      <c r="I278" s="73">
        <v>1066</v>
      </c>
      <c r="J278" s="73">
        <v>260</v>
      </c>
      <c r="K278" s="73">
        <v>0</v>
      </c>
      <c r="L278" s="74"/>
    </row>
    <row r="279" spans="1:12" s="67" customFormat="1" ht="24" x14ac:dyDescent="0.2">
      <c r="A279" s="75" t="s">
        <v>1155</v>
      </c>
      <c r="B279" s="72" t="s">
        <v>1156</v>
      </c>
      <c r="C279" s="73">
        <v>650031</v>
      </c>
      <c r="D279" s="73">
        <v>279980</v>
      </c>
      <c r="E279" s="73">
        <v>9251</v>
      </c>
      <c r="F279" s="73">
        <v>28403</v>
      </c>
      <c r="G279" s="73">
        <v>38966</v>
      </c>
      <c r="H279" s="73">
        <v>5615</v>
      </c>
      <c r="I279" s="73">
        <v>17885</v>
      </c>
      <c r="J279" s="73">
        <v>1385</v>
      </c>
      <c r="K279" s="73">
        <v>0</v>
      </c>
      <c r="L279" s="74">
        <v>10978</v>
      </c>
    </row>
    <row r="280" spans="1:12" s="67" customFormat="1" ht="24" x14ac:dyDescent="0.2">
      <c r="A280" s="75" t="s">
        <v>1157</v>
      </c>
      <c r="B280" s="72" t="s">
        <v>1158</v>
      </c>
      <c r="C280" s="73">
        <v>1385395</v>
      </c>
      <c r="D280" s="73">
        <v>617146</v>
      </c>
      <c r="E280" s="73">
        <v>19717</v>
      </c>
      <c r="F280" s="73">
        <v>60535</v>
      </c>
      <c r="G280" s="73">
        <v>107357</v>
      </c>
      <c r="H280" s="73">
        <v>11966</v>
      </c>
      <c r="I280" s="73">
        <v>50730</v>
      </c>
      <c r="J280" s="73">
        <v>2951</v>
      </c>
      <c r="K280" s="73">
        <v>0</v>
      </c>
      <c r="L280" s="74">
        <v>293074</v>
      </c>
    </row>
    <row r="281" spans="1:12" s="67" customFormat="1" ht="24" x14ac:dyDescent="0.2">
      <c r="A281" s="75" t="s">
        <v>1159</v>
      </c>
      <c r="B281" s="72" t="s">
        <v>1160</v>
      </c>
      <c r="C281" s="73">
        <v>166313</v>
      </c>
      <c r="D281" s="73">
        <v>83904</v>
      </c>
      <c r="E281" s="73">
        <v>2367</v>
      </c>
      <c r="F281" s="73">
        <v>7267</v>
      </c>
      <c r="G281" s="73">
        <v>8376</v>
      </c>
      <c r="H281" s="73">
        <v>1437</v>
      </c>
      <c r="I281" s="73">
        <v>4153</v>
      </c>
      <c r="J281" s="73">
        <v>354</v>
      </c>
      <c r="K281" s="73">
        <v>0</v>
      </c>
      <c r="L281" s="74"/>
    </row>
    <row r="282" spans="1:12" s="67" customFormat="1" ht="24" x14ac:dyDescent="0.2">
      <c r="A282" s="75" t="s">
        <v>1161</v>
      </c>
      <c r="B282" s="72" t="s">
        <v>1162</v>
      </c>
      <c r="C282" s="73">
        <v>169891</v>
      </c>
      <c r="D282" s="73">
        <v>81784</v>
      </c>
      <c r="E282" s="73">
        <v>2418</v>
      </c>
      <c r="F282" s="73">
        <v>7423</v>
      </c>
      <c r="G282" s="73">
        <v>6412</v>
      </c>
      <c r="H282" s="73">
        <v>1467</v>
      </c>
      <c r="I282" s="73">
        <v>3614</v>
      </c>
      <c r="J282" s="73">
        <v>362</v>
      </c>
      <c r="K282" s="73">
        <v>0</v>
      </c>
      <c r="L282" s="74"/>
    </row>
    <row r="283" spans="1:12" s="67" customFormat="1" ht="24" x14ac:dyDescent="0.2">
      <c r="A283" s="75" t="s">
        <v>1163</v>
      </c>
      <c r="B283" s="72" t="s">
        <v>1164</v>
      </c>
      <c r="C283" s="73">
        <v>71019</v>
      </c>
      <c r="D283" s="73">
        <v>32124</v>
      </c>
      <c r="E283" s="73">
        <v>1011</v>
      </c>
      <c r="F283" s="73">
        <v>3103</v>
      </c>
      <c r="G283" s="73">
        <v>804</v>
      </c>
      <c r="H283" s="73">
        <v>613</v>
      </c>
      <c r="I283" s="73">
        <v>680</v>
      </c>
      <c r="J283" s="73">
        <v>151</v>
      </c>
      <c r="K283" s="73">
        <v>0</v>
      </c>
      <c r="L283" s="74"/>
    </row>
    <row r="284" spans="1:12" s="67" customFormat="1" ht="24" x14ac:dyDescent="0.2">
      <c r="A284" s="75" t="s">
        <v>1165</v>
      </c>
      <c r="B284" s="72" t="s">
        <v>1166</v>
      </c>
      <c r="C284" s="73">
        <v>90602</v>
      </c>
      <c r="D284" s="73">
        <v>34726</v>
      </c>
      <c r="E284" s="73">
        <v>1289</v>
      </c>
      <c r="F284" s="73">
        <v>3959</v>
      </c>
      <c r="G284" s="73">
        <v>2309</v>
      </c>
      <c r="H284" s="73">
        <v>783</v>
      </c>
      <c r="I284" s="73">
        <v>1378</v>
      </c>
      <c r="J284" s="73">
        <v>193</v>
      </c>
      <c r="K284" s="73">
        <v>0</v>
      </c>
      <c r="L284" s="74"/>
    </row>
    <row r="285" spans="1:12" s="67" customFormat="1" ht="24" x14ac:dyDescent="0.2">
      <c r="A285" s="75" t="s">
        <v>1167</v>
      </c>
      <c r="B285" s="72" t="s">
        <v>1168</v>
      </c>
      <c r="C285" s="73">
        <v>112447</v>
      </c>
      <c r="D285" s="73">
        <v>60104</v>
      </c>
      <c r="E285" s="73">
        <v>1600</v>
      </c>
      <c r="F285" s="73">
        <v>4913</v>
      </c>
      <c r="G285" s="73">
        <v>2877</v>
      </c>
      <c r="H285" s="73">
        <v>971</v>
      </c>
      <c r="I285" s="73">
        <v>3163</v>
      </c>
      <c r="J285" s="73">
        <v>240</v>
      </c>
      <c r="K285" s="73">
        <v>0</v>
      </c>
      <c r="L285" s="74"/>
    </row>
    <row r="286" spans="1:12" s="67" customFormat="1" ht="24" x14ac:dyDescent="0.2">
      <c r="A286" s="75" t="s">
        <v>1169</v>
      </c>
      <c r="B286" s="72" t="s">
        <v>1170</v>
      </c>
      <c r="C286" s="73">
        <v>320121</v>
      </c>
      <c r="D286" s="73">
        <v>157356</v>
      </c>
      <c r="E286" s="73">
        <v>4556</v>
      </c>
      <c r="F286" s="73">
        <v>13988</v>
      </c>
      <c r="G286" s="73">
        <v>10018</v>
      </c>
      <c r="H286" s="73">
        <v>2765</v>
      </c>
      <c r="I286" s="73">
        <v>4210</v>
      </c>
      <c r="J286" s="73">
        <v>682</v>
      </c>
      <c r="K286" s="73">
        <v>0</v>
      </c>
      <c r="L286" s="74"/>
    </row>
    <row r="287" spans="1:12" s="67" customFormat="1" ht="24" x14ac:dyDescent="0.2">
      <c r="A287" s="75" t="s">
        <v>1171</v>
      </c>
      <c r="B287" s="72" t="s">
        <v>1172</v>
      </c>
      <c r="C287" s="73">
        <v>176550</v>
      </c>
      <c r="D287" s="73">
        <v>84082</v>
      </c>
      <c r="E287" s="73">
        <v>2513</v>
      </c>
      <c r="F287" s="73">
        <v>7714</v>
      </c>
      <c r="G287" s="73">
        <v>9780</v>
      </c>
      <c r="H287" s="73">
        <v>1525</v>
      </c>
      <c r="I287" s="73">
        <v>4504</v>
      </c>
      <c r="J287" s="73">
        <v>376</v>
      </c>
      <c r="K287" s="73">
        <v>0</v>
      </c>
      <c r="L287" s="74"/>
    </row>
    <row r="288" spans="1:12" s="67" customFormat="1" ht="24" x14ac:dyDescent="0.2">
      <c r="A288" s="75" t="s">
        <v>1173</v>
      </c>
      <c r="B288" s="72" t="s">
        <v>1174</v>
      </c>
      <c r="C288" s="73">
        <v>213243</v>
      </c>
      <c r="D288" s="73">
        <v>96496</v>
      </c>
      <c r="E288" s="73">
        <v>3035</v>
      </c>
      <c r="F288" s="73">
        <v>9318</v>
      </c>
      <c r="G288" s="73">
        <v>9218</v>
      </c>
      <c r="H288" s="73">
        <v>1842</v>
      </c>
      <c r="I288" s="73">
        <v>4283</v>
      </c>
      <c r="J288" s="73">
        <v>454</v>
      </c>
      <c r="K288" s="73">
        <v>0</v>
      </c>
      <c r="L288" s="74"/>
    </row>
    <row r="289" spans="1:12" s="67" customFormat="1" ht="24" x14ac:dyDescent="0.2">
      <c r="A289" s="75" t="s">
        <v>1175</v>
      </c>
      <c r="B289" s="72" t="s">
        <v>1176</v>
      </c>
      <c r="C289" s="73">
        <v>72945</v>
      </c>
      <c r="D289" s="73">
        <v>33336</v>
      </c>
      <c r="E289" s="73">
        <v>1038</v>
      </c>
      <c r="F289" s="73">
        <v>3187</v>
      </c>
      <c r="G289" s="73">
        <v>948</v>
      </c>
      <c r="H289" s="73">
        <v>630</v>
      </c>
      <c r="I289" s="73">
        <v>1086</v>
      </c>
      <c r="J289" s="73">
        <v>155</v>
      </c>
      <c r="K289" s="73">
        <v>0</v>
      </c>
      <c r="L289" s="74"/>
    </row>
    <row r="290" spans="1:12" s="67" customFormat="1" ht="24" x14ac:dyDescent="0.2">
      <c r="A290" s="75" t="s">
        <v>1177</v>
      </c>
      <c r="B290" s="72" t="s">
        <v>1178</v>
      </c>
      <c r="C290" s="73">
        <v>86184</v>
      </c>
      <c r="D290" s="73">
        <v>62808</v>
      </c>
      <c r="E290" s="73">
        <v>1227</v>
      </c>
      <c r="F290" s="73">
        <v>3766</v>
      </c>
      <c r="G290" s="73">
        <v>1749</v>
      </c>
      <c r="H290" s="73">
        <v>744</v>
      </c>
      <c r="I290" s="73">
        <v>813</v>
      </c>
      <c r="J290" s="73">
        <v>184</v>
      </c>
      <c r="K290" s="73">
        <v>0</v>
      </c>
      <c r="L290" s="74"/>
    </row>
    <row r="291" spans="1:12" s="67" customFormat="1" ht="12.75" x14ac:dyDescent="0.2">
      <c r="A291" s="75" t="s">
        <v>1179</v>
      </c>
      <c r="B291" s="72" t="s">
        <v>1180</v>
      </c>
      <c r="C291" s="73">
        <v>108212</v>
      </c>
      <c r="D291" s="73">
        <v>49424</v>
      </c>
      <c r="E291" s="73">
        <v>1540</v>
      </c>
      <c r="F291" s="73">
        <v>4728</v>
      </c>
      <c r="G291" s="73">
        <v>3196</v>
      </c>
      <c r="H291" s="73">
        <v>935</v>
      </c>
      <c r="I291" s="73">
        <v>1520</v>
      </c>
      <c r="J291" s="73">
        <v>231</v>
      </c>
      <c r="K291" s="73">
        <v>0</v>
      </c>
      <c r="L291" s="74"/>
    </row>
    <row r="292" spans="1:12" s="67" customFormat="1" ht="24" x14ac:dyDescent="0.2">
      <c r="A292" s="75" t="s">
        <v>1181</v>
      </c>
      <c r="B292" s="72" t="s">
        <v>1182</v>
      </c>
      <c r="C292" s="73">
        <v>85579</v>
      </c>
      <c r="D292" s="73">
        <v>39352</v>
      </c>
      <c r="E292" s="73">
        <v>1218</v>
      </c>
      <c r="F292" s="73">
        <v>3739</v>
      </c>
      <c r="G292" s="73">
        <v>2800</v>
      </c>
      <c r="H292" s="73">
        <v>739</v>
      </c>
      <c r="I292" s="73">
        <v>1346</v>
      </c>
      <c r="J292" s="73">
        <v>182</v>
      </c>
      <c r="K292" s="73">
        <v>0</v>
      </c>
      <c r="L292" s="74"/>
    </row>
    <row r="293" spans="1:12" s="67" customFormat="1" ht="24" x14ac:dyDescent="0.2">
      <c r="A293" s="75" t="s">
        <v>1183</v>
      </c>
      <c r="B293" s="72" t="s">
        <v>1184</v>
      </c>
      <c r="C293" s="73">
        <v>202597</v>
      </c>
      <c r="D293" s="73">
        <v>57268</v>
      </c>
      <c r="E293" s="73">
        <v>2883</v>
      </c>
      <c r="F293" s="73">
        <v>8852</v>
      </c>
      <c r="G293" s="73">
        <v>12160</v>
      </c>
      <c r="H293" s="73">
        <v>1750</v>
      </c>
      <c r="I293" s="73">
        <v>5543</v>
      </c>
      <c r="J293" s="73">
        <v>432</v>
      </c>
      <c r="K293" s="73">
        <v>0</v>
      </c>
      <c r="L293" s="74"/>
    </row>
    <row r="294" spans="1:12" s="67" customFormat="1" ht="36" x14ac:dyDescent="0.2">
      <c r="A294" s="75" t="s">
        <v>1185</v>
      </c>
      <c r="B294" s="72" t="s">
        <v>1186</v>
      </c>
      <c r="C294" s="73">
        <v>116900</v>
      </c>
      <c r="D294" s="73">
        <v>48738</v>
      </c>
      <c r="E294" s="73">
        <v>1664</v>
      </c>
      <c r="F294" s="73">
        <v>5108</v>
      </c>
      <c r="G294" s="73">
        <v>4292</v>
      </c>
      <c r="H294" s="73">
        <v>1010</v>
      </c>
      <c r="I294" s="73">
        <v>1935</v>
      </c>
      <c r="J294" s="73">
        <v>249</v>
      </c>
      <c r="K294" s="73">
        <v>0</v>
      </c>
      <c r="L294" s="74"/>
    </row>
    <row r="295" spans="1:12" s="67" customFormat="1" ht="24" x14ac:dyDescent="0.2">
      <c r="A295" s="75" t="s">
        <v>1187</v>
      </c>
      <c r="B295" s="72" t="s">
        <v>1188</v>
      </c>
      <c r="C295" s="73">
        <v>783880</v>
      </c>
      <c r="D295" s="73">
        <v>370116</v>
      </c>
      <c r="E295" s="73">
        <v>11156</v>
      </c>
      <c r="F295" s="73">
        <v>34251</v>
      </c>
      <c r="G295" s="73">
        <v>34817</v>
      </c>
      <c r="H295" s="73">
        <v>6771</v>
      </c>
      <c r="I295" s="73">
        <v>33995</v>
      </c>
      <c r="J295" s="73">
        <v>1670</v>
      </c>
      <c r="K295" s="73">
        <v>0</v>
      </c>
      <c r="L295" s="74">
        <v>250572</v>
      </c>
    </row>
    <row r="296" spans="1:12" s="67" customFormat="1" ht="24" x14ac:dyDescent="0.2">
      <c r="A296" s="75" t="s">
        <v>1189</v>
      </c>
      <c r="B296" s="72" t="s">
        <v>1190</v>
      </c>
      <c r="C296" s="73">
        <v>281313</v>
      </c>
      <c r="D296" s="73">
        <v>163176</v>
      </c>
      <c r="E296" s="73">
        <v>4004</v>
      </c>
      <c r="F296" s="73">
        <v>12292</v>
      </c>
      <c r="G296" s="73">
        <v>15258</v>
      </c>
      <c r="H296" s="73">
        <v>2430</v>
      </c>
      <c r="I296" s="73">
        <v>10490</v>
      </c>
      <c r="J296" s="73">
        <v>599</v>
      </c>
      <c r="K296" s="73">
        <v>0</v>
      </c>
      <c r="L296" s="74">
        <v>114069</v>
      </c>
    </row>
    <row r="297" spans="1:12" s="67" customFormat="1" ht="24" x14ac:dyDescent="0.2">
      <c r="A297" s="75" t="s">
        <v>1191</v>
      </c>
      <c r="B297" s="72" t="s">
        <v>1192</v>
      </c>
      <c r="C297" s="73">
        <v>526098</v>
      </c>
      <c r="D297" s="73">
        <v>284962</v>
      </c>
      <c r="E297" s="73">
        <v>7487</v>
      </c>
      <c r="F297" s="73">
        <v>22988</v>
      </c>
      <c r="G297" s="73">
        <v>22384</v>
      </c>
      <c r="H297" s="73">
        <v>4544</v>
      </c>
      <c r="I297" s="73">
        <v>14647</v>
      </c>
      <c r="J297" s="73">
        <v>1121</v>
      </c>
      <c r="K297" s="73">
        <v>0</v>
      </c>
      <c r="L297" s="74"/>
    </row>
    <row r="298" spans="1:12" s="67" customFormat="1" ht="36" x14ac:dyDescent="0.2">
      <c r="A298" s="75" t="s">
        <v>1193</v>
      </c>
      <c r="B298" s="72" t="s">
        <v>1194</v>
      </c>
      <c r="C298" s="73">
        <v>99626</v>
      </c>
      <c r="D298" s="73">
        <v>46406</v>
      </c>
      <c r="E298" s="73">
        <v>1418</v>
      </c>
      <c r="F298" s="73">
        <v>4353</v>
      </c>
      <c r="G298" s="73">
        <v>2566</v>
      </c>
      <c r="H298" s="73">
        <v>861</v>
      </c>
      <c r="I298" s="73">
        <v>2725</v>
      </c>
      <c r="J298" s="73">
        <v>212</v>
      </c>
      <c r="K298" s="73">
        <v>0</v>
      </c>
      <c r="L298" s="74"/>
    </row>
    <row r="299" spans="1:12" s="67" customFormat="1" ht="24" x14ac:dyDescent="0.2">
      <c r="A299" s="75" t="s">
        <v>1195</v>
      </c>
      <c r="B299" s="72" t="s">
        <v>1196</v>
      </c>
      <c r="C299" s="73">
        <v>141979</v>
      </c>
      <c r="D299" s="73">
        <v>65630</v>
      </c>
      <c r="E299" s="73">
        <v>2021</v>
      </c>
      <c r="F299" s="73">
        <v>6204</v>
      </c>
      <c r="G299" s="73">
        <v>6712</v>
      </c>
      <c r="H299" s="73">
        <v>1226</v>
      </c>
      <c r="I299" s="73">
        <v>3396</v>
      </c>
      <c r="J299" s="73">
        <v>302</v>
      </c>
      <c r="K299" s="73">
        <v>0</v>
      </c>
      <c r="L299" s="74"/>
    </row>
    <row r="300" spans="1:12" s="67" customFormat="1" ht="24" x14ac:dyDescent="0.2">
      <c r="A300" s="75" t="s">
        <v>1197</v>
      </c>
      <c r="B300" s="72" t="s">
        <v>1198</v>
      </c>
      <c r="C300" s="73">
        <v>559361</v>
      </c>
      <c r="D300" s="73">
        <v>229164</v>
      </c>
      <c r="E300" s="73">
        <v>7961</v>
      </c>
      <c r="F300" s="73">
        <v>24441</v>
      </c>
      <c r="G300" s="73">
        <v>31908</v>
      </c>
      <c r="H300" s="73">
        <v>4831</v>
      </c>
      <c r="I300" s="73">
        <v>18861</v>
      </c>
      <c r="J300" s="73">
        <v>1192</v>
      </c>
      <c r="K300" s="73">
        <v>0</v>
      </c>
      <c r="L300" s="74">
        <v>58521</v>
      </c>
    </row>
    <row r="301" spans="1:12" s="67" customFormat="1" ht="24" x14ac:dyDescent="0.2">
      <c r="A301" s="75" t="s">
        <v>1199</v>
      </c>
      <c r="B301" s="72" t="s">
        <v>1200</v>
      </c>
      <c r="C301" s="73">
        <v>110477</v>
      </c>
      <c r="D301" s="73">
        <v>48828</v>
      </c>
      <c r="E301" s="73">
        <v>1572</v>
      </c>
      <c r="F301" s="73">
        <v>4827</v>
      </c>
      <c r="G301" s="73">
        <v>3113</v>
      </c>
      <c r="H301" s="73">
        <v>954</v>
      </c>
      <c r="I301" s="73">
        <v>1936</v>
      </c>
      <c r="J301" s="73">
        <v>235</v>
      </c>
      <c r="K301" s="73">
        <v>0</v>
      </c>
      <c r="L301" s="74"/>
    </row>
    <row r="302" spans="1:12" s="67" customFormat="1" ht="24" x14ac:dyDescent="0.2">
      <c r="A302" s="75" t="s">
        <v>1201</v>
      </c>
      <c r="B302" s="72" t="s">
        <v>1202</v>
      </c>
      <c r="C302" s="73">
        <v>261135</v>
      </c>
      <c r="D302" s="73">
        <v>111004</v>
      </c>
      <c r="E302" s="73">
        <v>3716</v>
      </c>
      <c r="F302" s="73">
        <v>11410</v>
      </c>
      <c r="G302" s="73">
        <v>18775</v>
      </c>
      <c r="H302" s="73">
        <v>2256</v>
      </c>
      <c r="I302" s="73">
        <v>8800</v>
      </c>
      <c r="J302" s="73">
        <v>556</v>
      </c>
      <c r="K302" s="73">
        <v>0</v>
      </c>
      <c r="L302" s="74"/>
    </row>
    <row r="303" spans="1:12" s="67" customFormat="1" ht="24" x14ac:dyDescent="0.2">
      <c r="A303" s="75" t="s">
        <v>1203</v>
      </c>
      <c r="B303" s="72" t="s">
        <v>1204</v>
      </c>
      <c r="C303" s="73">
        <v>229639</v>
      </c>
      <c r="D303" s="73">
        <v>130324</v>
      </c>
      <c r="E303" s="73">
        <v>3268</v>
      </c>
      <c r="F303" s="73">
        <v>10034</v>
      </c>
      <c r="G303" s="73">
        <v>4532</v>
      </c>
      <c r="H303" s="73">
        <v>1984</v>
      </c>
      <c r="I303" s="73">
        <v>2966</v>
      </c>
      <c r="J303" s="73">
        <v>489</v>
      </c>
      <c r="K303" s="73">
        <v>0</v>
      </c>
      <c r="L303" s="74">
        <v>6783</v>
      </c>
    </row>
    <row r="304" spans="1:12" s="67" customFormat="1" ht="24" x14ac:dyDescent="0.2">
      <c r="A304" s="75" t="s">
        <v>1205</v>
      </c>
      <c r="B304" s="72" t="s">
        <v>1206</v>
      </c>
      <c r="C304" s="73">
        <v>239932</v>
      </c>
      <c r="D304" s="73">
        <v>65668</v>
      </c>
      <c r="E304" s="73">
        <v>3415</v>
      </c>
      <c r="F304" s="73">
        <v>10484</v>
      </c>
      <c r="G304" s="73">
        <v>12284</v>
      </c>
      <c r="H304" s="73">
        <v>2072</v>
      </c>
      <c r="I304" s="73">
        <v>5502</v>
      </c>
      <c r="J304" s="73">
        <v>511</v>
      </c>
      <c r="K304" s="73">
        <v>0</v>
      </c>
      <c r="L304" s="74"/>
    </row>
    <row r="305" spans="1:12" s="67" customFormat="1" ht="24" x14ac:dyDescent="0.2">
      <c r="A305" s="75" t="s">
        <v>1207</v>
      </c>
      <c r="B305" s="72" t="s">
        <v>1208</v>
      </c>
      <c r="C305" s="73">
        <v>93641</v>
      </c>
      <c r="D305" s="73">
        <v>38126</v>
      </c>
      <c r="E305" s="73">
        <v>1333</v>
      </c>
      <c r="F305" s="73">
        <v>4092</v>
      </c>
      <c r="G305" s="73">
        <v>3273</v>
      </c>
      <c r="H305" s="73">
        <v>809</v>
      </c>
      <c r="I305" s="73">
        <v>2337</v>
      </c>
      <c r="J305" s="73">
        <v>199</v>
      </c>
      <c r="K305" s="73">
        <v>0</v>
      </c>
      <c r="L305" s="74"/>
    </row>
    <row r="306" spans="1:12" s="67" customFormat="1" ht="36" x14ac:dyDescent="0.2">
      <c r="A306" s="75" t="s">
        <v>1209</v>
      </c>
      <c r="B306" s="72" t="s">
        <v>1210</v>
      </c>
      <c r="C306" s="73">
        <v>92019</v>
      </c>
      <c r="D306" s="73">
        <v>44462</v>
      </c>
      <c r="E306" s="73">
        <v>1310</v>
      </c>
      <c r="F306" s="73">
        <v>4021</v>
      </c>
      <c r="G306" s="73">
        <v>2510</v>
      </c>
      <c r="H306" s="73">
        <v>795</v>
      </c>
      <c r="I306" s="73">
        <v>1605</v>
      </c>
      <c r="J306" s="73">
        <v>196</v>
      </c>
      <c r="K306" s="73">
        <v>0</v>
      </c>
      <c r="L306" s="74"/>
    </row>
    <row r="307" spans="1:12" s="67" customFormat="1" ht="24" x14ac:dyDescent="0.2">
      <c r="A307" s="75" t="s">
        <v>1211</v>
      </c>
      <c r="B307" s="72" t="s">
        <v>1212</v>
      </c>
      <c r="C307" s="73">
        <v>185945</v>
      </c>
      <c r="D307" s="73">
        <v>96844</v>
      </c>
      <c r="E307" s="73">
        <v>2646</v>
      </c>
      <c r="F307" s="73">
        <v>8125</v>
      </c>
      <c r="G307" s="73">
        <v>9538</v>
      </c>
      <c r="H307" s="73">
        <v>1606</v>
      </c>
      <c r="I307" s="73">
        <v>5246</v>
      </c>
      <c r="J307" s="73">
        <v>396</v>
      </c>
      <c r="K307" s="73">
        <v>0</v>
      </c>
      <c r="L307" s="74"/>
    </row>
    <row r="308" spans="1:12" s="67" customFormat="1" ht="24" x14ac:dyDescent="0.2">
      <c r="A308" s="75" t="s">
        <v>1213</v>
      </c>
      <c r="B308" s="72" t="s">
        <v>1214</v>
      </c>
      <c r="C308" s="73">
        <v>206166</v>
      </c>
      <c r="D308" s="73">
        <v>91264</v>
      </c>
      <c r="E308" s="73">
        <v>2934</v>
      </c>
      <c r="F308" s="73">
        <v>9008</v>
      </c>
      <c r="G308" s="73">
        <v>11953</v>
      </c>
      <c r="H308" s="73">
        <v>1781</v>
      </c>
      <c r="I308" s="73">
        <v>5246</v>
      </c>
      <c r="J308" s="73">
        <v>439</v>
      </c>
      <c r="K308" s="73">
        <v>0</v>
      </c>
      <c r="L308" s="74"/>
    </row>
    <row r="309" spans="1:12" s="67" customFormat="1" ht="24" x14ac:dyDescent="0.2">
      <c r="A309" s="75" t="s">
        <v>1215</v>
      </c>
      <c r="B309" s="72" t="s">
        <v>1216</v>
      </c>
      <c r="C309" s="73">
        <v>365500</v>
      </c>
      <c r="D309" s="73">
        <v>64486</v>
      </c>
      <c r="E309" s="73">
        <v>5202</v>
      </c>
      <c r="F309" s="73">
        <v>15970</v>
      </c>
      <c r="G309" s="73">
        <v>26274</v>
      </c>
      <c r="H309" s="73">
        <v>3157</v>
      </c>
      <c r="I309" s="73">
        <v>12762</v>
      </c>
      <c r="J309" s="73">
        <v>779</v>
      </c>
      <c r="K309" s="73">
        <v>0</v>
      </c>
      <c r="L309" s="74"/>
    </row>
    <row r="310" spans="1:12" s="67" customFormat="1" ht="24" x14ac:dyDescent="0.2">
      <c r="A310" s="75" t="s">
        <v>1217</v>
      </c>
      <c r="B310" s="72" t="s">
        <v>1218</v>
      </c>
      <c r="C310" s="73">
        <v>183364</v>
      </c>
      <c r="D310" s="73">
        <v>137858</v>
      </c>
      <c r="E310" s="73">
        <v>2610</v>
      </c>
      <c r="F310" s="73">
        <v>8012</v>
      </c>
      <c r="G310" s="73">
        <v>7753</v>
      </c>
      <c r="H310" s="73">
        <v>1584</v>
      </c>
      <c r="I310" s="73">
        <v>3777</v>
      </c>
      <c r="J310" s="73">
        <v>391</v>
      </c>
      <c r="K310" s="73">
        <v>0</v>
      </c>
      <c r="L310" s="74"/>
    </row>
    <row r="311" spans="1:12" s="67" customFormat="1" ht="24" x14ac:dyDescent="0.2">
      <c r="A311" s="75" t="s">
        <v>1219</v>
      </c>
      <c r="B311" s="72" t="s">
        <v>1220</v>
      </c>
      <c r="C311" s="73">
        <v>470593</v>
      </c>
      <c r="D311" s="73">
        <v>224370</v>
      </c>
      <c r="E311" s="73">
        <v>6697</v>
      </c>
      <c r="F311" s="73">
        <v>20562</v>
      </c>
      <c r="G311" s="73">
        <v>31280</v>
      </c>
      <c r="H311" s="73">
        <v>4065</v>
      </c>
      <c r="I311" s="73">
        <v>14778</v>
      </c>
      <c r="J311" s="73">
        <v>1002</v>
      </c>
      <c r="K311" s="73">
        <v>0</v>
      </c>
      <c r="L311" s="77">
        <v>26688</v>
      </c>
    </row>
    <row r="312" spans="1:12" s="67" customFormat="1" ht="24" x14ac:dyDescent="0.2">
      <c r="A312" s="75" t="s">
        <v>1221</v>
      </c>
      <c r="B312" s="72" t="s">
        <v>1222</v>
      </c>
      <c r="C312" s="73">
        <v>285056</v>
      </c>
      <c r="D312" s="73">
        <v>128140</v>
      </c>
      <c r="E312" s="73">
        <v>4057</v>
      </c>
      <c r="F312" s="73">
        <v>12455</v>
      </c>
      <c r="G312" s="73">
        <v>18510</v>
      </c>
      <c r="H312" s="73">
        <v>2462</v>
      </c>
      <c r="I312" s="73">
        <v>10981</v>
      </c>
      <c r="J312" s="73">
        <v>607</v>
      </c>
      <c r="K312" s="73">
        <v>0</v>
      </c>
      <c r="L312" s="74"/>
    </row>
    <row r="313" spans="1:12" s="67" customFormat="1" ht="24" x14ac:dyDescent="0.2">
      <c r="A313" s="75" t="s">
        <v>1223</v>
      </c>
      <c r="B313" s="72" t="s">
        <v>1224</v>
      </c>
      <c r="C313" s="73">
        <v>101554</v>
      </c>
      <c r="D313" s="73">
        <v>53010</v>
      </c>
      <c r="E313" s="73">
        <v>1445</v>
      </c>
      <c r="F313" s="73">
        <v>4437</v>
      </c>
      <c r="G313" s="73">
        <v>1318</v>
      </c>
      <c r="H313" s="73">
        <v>877</v>
      </c>
      <c r="I313" s="73">
        <v>945</v>
      </c>
      <c r="J313" s="73">
        <v>216</v>
      </c>
      <c r="K313" s="73">
        <v>0</v>
      </c>
      <c r="L313" s="74"/>
    </row>
    <row r="314" spans="1:12" s="67" customFormat="1" ht="24" x14ac:dyDescent="0.2">
      <c r="A314" s="75" t="s">
        <v>1225</v>
      </c>
      <c r="B314" s="72" t="s">
        <v>1226</v>
      </c>
      <c r="C314" s="73">
        <v>435833</v>
      </c>
      <c r="D314" s="73">
        <v>88650</v>
      </c>
      <c r="E314" s="73">
        <v>6203</v>
      </c>
      <c r="F314" s="73">
        <v>19044</v>
      </c>
      <c r="G314" s="73">
        <v>35852</v>
      </c>
      <c r="H314" s="73">
        <v>3764</v>
      </c>
      <c r="I314" s="73">
        <v>15728</v>
      </c>
      <c r="J314" s="73">
        <v>928</v>
      </c>
      <c r="K314" s="73">
        <v>0</v>
      </c>
      <c r="L314" s="74"/>
    </row>
    <row r="315" spans="1:12" s="67" customFormat="1" ht="24" x14ac:dyDescent="0.2">
      <c r="A315" s="75" t="s">
        <v>1227</v>
      </c>
      <c r="B315" s="72" t="s">
        <v>1228</v>
      </c>
      <c r="C315" s="73">
        <v>111145</v>
      </c>
      <c r="D315" s="73">
        <v>52700</v>
      </c>
      <c r="E315" s="73">
        <v>1582</v>
      </c>
      <c r="F315" s="73">
        <v>4856</v>
      </c>
      <c r="G315" s="73">
        <v>2486</v>
      </c>
      <c r="H315" s="73">
        <v>960</v>
      </c>
      <c r="I315" s="73">
        <v>1447</v>
      </c>
      <c r="J315" s="73">
        <v>237</v>
      </c>
      <c r="K315" s="73">
        <v>0</v>
      </c>
      <c r="L315" s="74"/>
    </row>
    <row r="316" spans="1:12" s="67" customFormat="1" ht="24" x14ac:dyDescent="0.2">
      <c r="A316" s="75" t="s">
        <v>1229</v>
      </c>
      <c r="B316" s="72" t="s">
        <v>1230</v>
      </c>
      <c r="C316" s="73">
        <v>138524</v>
      </c>
      <c r="D316" s="73">
        <v>67010</v>
      </c>
      <c r="E316" s="73">
        <v>1971</v>
      </c>
      <c r="F316" s="73">
        <v>6053</v>
      </c>
      <c r="G316" s="73">
        <v>4551</v>
      </c>
      <c r="H316" s="73">
        <v>1196</v>
      </c>
      <c r="I316" s="73">
        <v>3382</v>
      </c>
      <c r="J316" s="73">
        <v>295</v>
      </c>
      <c r="K316" s="73">
        <v>0</v>
      </c>
      <c r="L316" s="74"/>
    </row>
    <row r="317" spans="1:12" s="67" customFormat="1" ht="24" x14ac:dyDescent="0.2">
      <c r="A317" s="75" t="s">
        <v>1231</v>
      </c>
      <c r="B317" s="72" t="s">
        <v>1232</v>
      </c>
      <c r="C317" s="73">
        <v>145900</v>
      </c>
      <c r="D317" s="73">
        <v>76044</v>
      </c>
      <c r="E317" s="73">
        <v>2076</v>
      </c>
      <c r="F317" s="73">
        <v>6375</v>
      </c>
      <c r="G317" s="73">
        <v>5470</v>
      </c>
      <c r="H317" s="73">
        <v>1260</v>
      </c>
      <c r="I317" s="73">
        <v>3088</v>
      </c>
      <c r="J317" s="73">
        <v>311</v>
      </c>
      <c r="K317" s="73">
        <v>0</v>
      </c>
      <c r="L317" s="74"/>
    </row>
    <row r="318" spans="1:12" s="67" customFormat="1" ht="36" x14ac:dyDescent="0.2">
      <c r="A318" s="75" t="s">
        <v>1233</v>
      </c>
      <c r="B318" s="72" t="s">
        <v>1234</v>
      </c>
      <c r="C318" s="73">
        <v>111607</v>
      </c>
      <c r="D318" s="73">
        <v>60092</v>
      </c>
      <c r="E318" s="73">
        <v>1588</v>
      </c>
      <c r="F318" s="73">
        <v>4877</v>
      </c>
      <c r="G318" s="73">
        <v>2099</v>
      </c>
      <c r="H318" s="73">
        <v>964</v>
      </c>
      <c r="I318" s="73">
        <v>1002</v>
      </c>
      <c r="J318" s="73">
        <v>238</v>
      </c>
      <c r="K318" s="73">
        <v>0</v>
      </c>
      <c r="L318" s="74"/>
    </row>
    <row r="319" spans="1:12" s="67" customFormat="1" ht="36" x14ac:dyDescent="0.2">
      <c r="A319" s="75" t="s">
        <v>1235</v>
      </c>
      <c r="B319" s="72" t="s">
        <v>1236</v>
      </c>
      <c r="C319" s="73">
        <v>123652</v>
      </c>
      <c r="D319" s="73">
        <v>64130</v>
      </c>
      <c r="E319" s="73">
        <v>1760</v>
      </c>
      <c r="F319" s="73">
        <v>5403</v>
      </c>
      <c r="G319" s="73">
        <v>3915</v>
      </c>
      <c r="H319" s="73">
        <v>1068</v>
      </c>
      <c r="I319" s="73">
        <v>2166</v>
      </c>
      <c r="J319" s="73">
        <v>263</v>
      </c>
      <c r="K319" s="73">
        <v>0</v>
      </c>
      <c r="L319" s="74"/>
    </row>
    <row r="320" spans="1:12" s="67" customFormat="1" ht="36" x14ac:dyDescent="0.2">
      <c r="A320" s="75" t="s">
        <v>1237</v>
      </c>
      <c r="B320" s="72" t="s">
        <v>1238</v>
      </c>
      <c r="C320" s="73">
        <v>2658444</v>
      </c>
      <c r="D320" s="73">
        <v>969958</v>
      </c>
      <c r="E320" s="73">
        <v>37834</v>
      </c>
      <c r="F320" s="73">
        <v>116160</v>
      </c>
      <c r="G320" s="73">
        <v>107075</v>
      </c>
      <c r="H320" s="73">
        <v>22962</v>
      </c>
      <c r="I320" s="73">
        <v>90534</v>
      </c>
      <c r="J320" s="73">
        <v>5663</v>
      </c>
      <c r="K320" s="73">
        <v>1</v>
      </c>
      <c r="L320" s="74"/>
    </row>
    <row r="321" spans="1:12" s="67" customFormat="1" ht="36" x14ac:dyDescent="0.2">
      <c r="A321" s="75" t="s">
        <v>1239</v>
      </c>
      <c r="B321" s="72" t="s">
        <v>1240</v>
      </c>
      <c r="C321" s="73">
        <v>69848</v>
      </c>
      <c r="D321" s="73">
        <v>24798</v>
      </c>
      <c r="E321" s="73">
        <v>994</v>
      </c>
      <c r="F321" s="73">
        <v>3052</v>
      </c>
      <c r="G321" s="73">
        <v>3212</v>
      </c>
      <c r="H321" s="73">
        <v>603</v>
      </c>
      <c r="I321" s="73">
        <v>1462</v>
      </c>
      <c r="J321" s="73">
        <v>149</v>
      </c>
      <c r="K321" s="73">
        <v>0</v>
      </c>
      <c r="L321" s="74"/>
    </row>
    <row r="322" spans="1:12" s="67" customFormat="1" ht="24" x14ac:dyDescent="0.2">
      <c r="A322" s="75" t="s">
        <v>1241</v>
      </c>
      <c r="B322" s="72" t="s">
        <v>1242</v>
      </c>
      <c r="C322" s="73">
        <v>66178</v>
      </c>
      <c r="D322" s="73">
        <v>26878</v>
      </c>
      <c r="E322" s="73">
        <v>942</v>
      </c>
      <c r="F322" s="73">
        <v>2892</v>
      </c>
      <c r="G322" s="73">
        <v>1989</v>
      </c>
      <c r="H322" s="73">
        <v>572</v>
      </c>
      <c r="I322" s="73">
        <v>977</v>
      </c>
      <c r="J322" s="73">
        <v>141</v>
      </c>
      <c r="K322" s="73">
        <v>0</v>
      </c>
      <c r="L322" s="74"/>
    </row>
    <row r="323" spans="1:12" s="67" customFormat="1" ht="24" x14ac:dyDescent="0.2">
      <c r="A323" s="75" t="s">
        <v>1243</v>
      </c>
      <c r="B323" s="72" t="s">
        <v>1244</v>
      </c>
      <c r="C323" s="73">
        <v>92496</v>
      </c>
      <c r="D323" s="73">
        <v>41588</v>
      </c>
      <c r="E323" s="73">
        <v>1316</v>
      </c>
      <c r="F323" s="73">
        <v>4042</v>
      </c>
      <c r="G323" s="73">
        <v>2532</v>
      </c>
      <c r="H323" s="73">
        <v>799</v>
      </c>
      <c r="I323" s="73">
        <v>1372</v>
      </c>
      <c r="J323" s="73">
        <v>197</v>
      </c>
      <c r="K323" s="73">
        <v>0</v>
      </c>
      <c r="L323" s="74"/>
    </row>
    <row r="324" spans="1:12" s="67" customFormat="1" ht="24" x14ac:dyDescent="0.2">
      <c r="A324" s="75" t="s">
        <v>1245</v>
      </c>
      <c r="B324" s="72" t="s">
        <v>1246</v>
      </c>
      <c r="C324" s="73">
        <v>112309</v>
      </c>
      <c r="D324" s="73">
        <v>58752</v>
      </c>
      <c r="E324" s="73">
        <v>1598</v>
      </c>
      <c r="F324" s="73">
        <v>4907</v>
      </c>
      <c r="G324" s="73">
        <v>2721</v>
      </c>
      <c r="H324" s="73">
        <v>970</v>
      </c>
      <c r="I324" s="73">
        <v>1233</v>
      </c>
      <c r="J324" s="73">
        <v>239</v>
      </c>
      <c r="K324" s="73">
        <v>0</v>
      </c>
      <c r="L324" s="74"/>
    </row>
    <row r="325" spans="1:12" s="67" customFormat="1" ht="24" x14ac:dyDescent="0.2">
      <c r="A325" s="75" t="s">
        <v>1247</v>
      </c>
      <c r="B325" s="72" t="s">
        <v>1248</v>
      </c>
      <c r="C325" s="73">
        <v>145205</v>
      </c>
      <c r="D325" s="73">
        <v>44938</v>
      </c>
      <c r="E325" s="73">
        <v>2067</v>
      </c>
      <c r="F325" s="73">
        <v>6345</v>
      </c>
      <c r="G325" s="73">
        <v>6413</v>
      </c>
      <c r="H325" s="73">
        <v>1254</v>
      </c>
      <c r="I325" s="73">
        <v>2959</v>
      </c>
      <c r="J325" s="73">
        <v>309</v>
      </c>
      <c r="K325" s="73">
        <v>0</v>
      </c>
      <c r="L325" s="74">
        <v>2516</v>
      </c>
    </row>
    <row r="326" spans="1:12" s="67" customFormat="1" ht="24" x14ac:dyDescent="0.2">
      <c r="A326" s="75" t="s">
        <v>1249</v>
      </c>
      <c r="B326" s="72" t="s">
        <v>1250</v>
      </c>
      <c r="C326" s="73">
        <v>1750225</v>
      </c>
      <c r="D326" s="73">
        <v>657954</v>
      </c>
      <c r="E326" s="73">
        <v>24909</v>
      </c>
      <c r="F326" s="73">
        <v>76476</v>
      </c>
      <c r="G326" s="73">
        <v>122135</v>
      </c>
      <c r="H326" s="73">
        <v>15118</v>
      </c>
      <c r="I326" s="73">
        <v>65966</v>
      </c>
      <c r="J326" s="73">
        <v>3728</v>
      </c>
      <c r="K326" s="73">
        <v>1</v>
      </c>
      <c r="L326" s="74"/>
    </row>
    <row r="327" spans="1:12" s="67" customFormat="1" ht="24" x14ac:dyDescent="0.2">
      <c r="A327" s="75" t="s">
        <v>1251</v>
      </c>
      <c r="B327" s="72" t="s">
        <v>1252</v>
      </c>
      <c r="C327" s="73">
        <v>438500</v>
      </c>
      <c r="D327" s="73">
        <v>195318</v>
      </c>
      <c r="E327" s="73">
        <v>6241</v>
      </c>
      <c r="F327" s="73">
        <v>19160</v>
      </c>
      <c r="G327" s="73">
        <v>32339</v>
      </c>
      <c r="H327" s="73">
        <v>3788</v>
      </c>
      <c r="I327" s="73">
        <v>13956</v>
      </c>
      <c r="J327" s="73">
        <v>934</v>
      </c>
      <c r="K327" s="73">
        <v>0</v>
      </c>
      <c r="L327" s="74">
        <v>13001</v>
      </c>
    </row>
    <row r="328" spans="1:12" s="67" customFormat="1" ht="24" x14ac:dyDescent="0.2">
      <c r="A328" s="75" t="s">
        <v>1253</v>
      </c>
      <c r="B328" s="72" t="s">
        <v>1254</v>
      </c>
      <c r="C328" s="73">
        <v>285618</v>
      </c>
      <c r="D328" s="73">
        <v>191102</v>
      </c>
      <c r="E328" s="73">
        <v>4065</v>
      </c>
      <c r="F328" s="73">
        <v>12480</v>
      </c>
      <c r="G328" s="73">
        <v>14727</v>
      </c>
      <c r="H328" s="73">
        <v>2467</v>
      </c>
      <c r="I328" s="73">
        <v>7384</v>
      </c>
      <c r="J328" s="73">
        <v>608</v>
      </c>
      <c r="K328" s="73">
        <v>0</v>
      </c>
      <c r="L328" s="74"/>
    </row>
    <row r="329" spans="1:12" s="67" customFormat="1" ht="24" x14ac:dyDescent="0.2">
      <c r="A329" s="75" t="s">
        <v>1255</v>
      </c>
      <c r="B329" s="72" t="s">
        <v>1256</v>
      </c>
      <c r="C329" s="73">
        <v>1263611</v>
      </c>
      <c r="D329" s="73">
        <v>581478</v>
      </c>
      <c r="E329" s="73">
        <v>17983</v>
      </c>
      <c r="F329" s="73">
        <v>55213</v>
      </c>
      <c r="G329" s="73">
        <v>37672</v>
      </c>
      <c r="H329" s="73">
        <v>10914</v>
      </c>
      <c r="I329" s="73">
        <v>25220</v>
      </c>
      <c r="J329" s="73">
        <v>2692</v>
      </c>
      <c r="K329" s="73">
        <v>0</v>
      </c>
      <c r="L329" s="74"/>
    </row>
    <row r="330" spans="1:12" s="67" customFormat="1" ht="24" x14ac:dyDescent="0.2">
      <c r="A330" s="75" t="s">
        <v>1257</v>
      </c>
      <c r="B330" s="72" t="s">
        <v>1258</v>
      </c>
      <c r="C330" s="73">
        <v>98167</v>
      </c>
      <c r="D330" s="73">
        <v>44548</v>
      </c>
      <c r="E330" s="73">
        <v>1397</v>
      </c>
      <c r="F330" s="73">
        <v>4289</v>
      </c>
      <c r="G330" s="73">
        <v>3545</v>
      </c>
      <c r="H330" s="73">
        <v>848</v>
      </c>
      <c r="I330" s="73">
        <v>1590</v>
      </c>
      <c r="J330" s="73">
        <v>209</v>
      </c>
      <c r="K330" s="73">
        <v>0</v>
      </c>
      <c r="L330" s="74"/>
    </row>
    <row r="331" spans="1:12" s="67" customFormat="1" ht="24" x14ac:dyDescent="0.2">
      <c r="A331" s="75" t="s">
        <v>1259</v>
      </c>
      <c r="B331" s="72" t="s">
        <v>1260</v>
      </c>
      <c r="C331" s="73">
        <v>129650</v>
      </c>
      <c r="D331" s="73">
        <v>41774</v>
      </c>
      <c r="E331" s="73">
        <v>1845</v>
      </c>
      <c r="F331" s="73">
        <v>5665</v>
      </c>
      <c r="G331" s="73">
        <v>3915</v>
      </c>
      <c r="H331" s="73">
        <v>1120</v>
      </c>
      <c r="I331" s="73">
        <v>3747</v>
      </c>
      <c r="J331" s="73">
        <v>276</v>
      </c>
      <c r="K331" s="73">
        <v>0</v>
      </c>
      <c r="L331" s="74"/>
    </row>
    <row r="332" spans="1:12" s="67" customFormat="1" ht="24" x14ac:dyDescent="0.2">
      <c r="A332" s="75" t="s">
        <v>1261</v>
      </c>
      <c r="B332" s="72" t="s">
        <v>1262</v>
      </c>
      <c r="C332" s="73">
        <v>206078</v>
      </c>
      <c r="D332" s="73">
        <v>55846</v>
      </c>
      <c r="E332" s="73">
        <v>2933</v>
      </c>
      <c r="F332" s="73">
        <v>9005</v>
      </c>
      <c r="G332" s="73">
        <v>12664</v>
      </c>
      <c r="H332" s="73">
        <v>1780</v>
      </c>
      <c r="I332" s="73">
        <v>5857</v>
      </c>
      <c r="J332" s="73">
        <v>439</v>
      </c>
      <c r="K332" s="73">
        <v>0</v>
      </c>
      <c r="L332" s="74"/>
    </row>
    <row r="333" spans="1:12" s="67" customFormat="1" ht="24" x14ac:dyDescent="0.2">
      <c r="A333" s="75" t="s">
        <v>1263</v>
      </c>
      <c r="B333" s="72" t="s">
        <v>1264</v>
      </c>
      <c r="C333" s="73">
        <v>136389</v>
      </c>
      <c r="D333" s="73">
        <v>61108</v>
      </c>
      <c r="E333" s="73">
        <v>1941</v>
      </c>
      <c r="F333" s="73">
        <v>5959</v>
      </c>
      <c r="G333" s="73">
        <v>2594</v>
      </c>
      <c r="H333" s="73">
        <v>1178</v>
      </c>
      <c r="I333" s="73">
        <v>2531</v>
      </c>
      <c r="J333" s="73">
        <v>291</v>
      </c>
      <c r="K333" s="73">
        <v>0</v>
      </c>
      <c r="L333" s="74">
        <v>4135</v>
      </c>
    </row>
    <row r="334" spans="1:12" s="67" customFormat="1" ht="24" x14ac:dyDescent="0.2">
      <c r="A334" s="75" t="s">
        <v>1265</v>
      </c>
      <c r="B334" s="72" t="s">
        <v>1266</v>
      </c>
      <c r="C334" s="73">
        <v>54757</v>
      </c>
      <c r="D334" s="73">
        <v>25502</v>
      </c>
      <c r="E334" s="73">
        <v>779</v>
      </c>
      <c r="F334" s="73">
        <v>2393</v>
      </c>
      <c r="G334" s="73">
        <v>1091</v>
      </c>
      <c r="H334" s="73">
        <v>473</v>
      </c>
      <c r="I334" s="73">
        <v>540</v>
      </c>
      <c r="J334" s="73">
        <v>117</v>
      </c>
      <c r="K334" s="73">
        <v>0</v>
      </c>
      <c r="L334" s="74"/>
    </row>
    <row r="335" spans="1:12" s="67" customFormat="1" ht="24" x14ac:dyDescent="0.2">
      <c r="A335" s="75" t="s">
        <v>1267</v>
      </c>
      <c r="B335" s="72" t="s">
        <v>1268</v>
      </c>
      <c r="C335" s="73">
        <v>159445</v>
      </c>
      <c r="D335" s="73">
        <v>37624</v>
      </c>
      <c r="E335" s="73">
        <v>2269</v>
      </c>
      <c r="F335" s="73">
        <v>6967</v>
      </c>
      <c r="G335" s="73">
        <v>6791</v>
      </c>
      <c r="H335" s="73">
        <v>1377</v>
      </c>
      <c r="I335" s="73">
        <v>4749</v>
      </c>
      <c r="J335" s="73">
        <v>340</v>
      </c>
      <c r="K335" s="73">
        <v>0</v>
      </c>
      <c r="L335" s="74">
        <v>3450</v>
      </c>
    </row>
    <row r="336" spans="1:12" s="67" customFormat="1" ht="24.75" customHeight="1" x14ac:dyDescent="0.2">
      <c r="A336" s="75" t="s">
        <v>1269</v>
      </c>
      <c r="B336" s="72" t="s">
        <v>1270</v>
      </c>
      <c r="C336" s="73">
        <v>1604891</v>
      </c>
      <c r="D336" s="73">
        <v>503360</v>
      </c>
      <c r="E336" s="73">
        <v>22840</v>
      </c>
      <c r="F336" s="73">
        <v>70125</v>
      </c>
      <c r="G336" s="73">
        <v>122291</v>
      </c>
      <c r="H336" s="73">
        <v>13862</v>
      </c>
      <c r="I336" s="73">
        <v>63679</v>
      </c>
      <c r="J336" s="73">
        <v>3419</v>
      </c>
      <c r="K336" s="73">
        <v>1</v>
      </c>
      <c r="L336" s="74"/>
    </row>
    <row r="337" spans="1:12" s="67" customFormat="1" ht="24" x14ac:dyDescent="0.2">
      <c r="A337" s="75" t="s">
        <v>1271</v>
      </c>
      <c r="B337" s="72" t="s">
        <v>1272</v>
      </c>
      <c r="C337" s="73">
        <v>113731</v>
      </c>
      <c r="D337" s="73">
        <v>50524</v>
      </c>
      <c r="E337" s="73">
        <v>1619</v>
      </c>
      <c r="F337" s="73">
        <v>4969</v>
      </c>
      <c r="G337" s="73">
        <v>3034</v>
      </c>
      <c r="H337" s="73">
        <v>982</v>
      </c>
      <c r="I337" s="73">
        <v>1714</v>
      </c>
      <c r="J337" s="73">
        <v>242</v>
      </c>
      <c r="K337" s="73">
        <v>0</v>
      </c>
      <c r="L337" s="74"/>
    </row>
    <row r="338" spans="1:12" s="67" customFormat="1" ht="24" x14ac:dyDescent="0.2">
      <c r="A338" s="75" t="s">
        <v>1273</v>
      </c>
      <c r="B338" s="72" t="s">
        <v>1274</v>
      </c>
      <c r="C338" s="73">
        <v>207410</v>
      </c>
      <c r="D338" s="73">
        <v>93464</v>
      </c>
      <c r="E338" s="73">
        <v>2952</v>
      </c>
      <c r="F338" s="73">
        <v>9063</v>
      </c>
      <c r="G338" s="73">
        <v>6812</v>
      </c>
      <c r="H338" s="73">
        <v>1792</v>
      </c>
      <c r="I338" s="73">
        <v>5939</v>
      </c>
      <c r="J338" s="73">
        <v>442</v>
      </c>
      <c r="K338" s="73">
        <v>0</v>
      </c>
      <c r="L338" s="74"/>
    </row>
    <row r="339" spans="1:12" s="67" customFormat="1" ht="36" x14ac:dyDescent="0.2">
      <c r="A339" s="75" t="s">
        <v>1275</v>
      </c>
      <c r="B339" s="72" t="s">
        <v>1276</v>
      </c>
      <c r="C339" s="73">
        <v>292707</v>
      </c>
      <c r="D339" s="73">
        <v>118022</v>
      </c>
      <c r="E339" s="73">
        <v>4166</v>
      </c>
      <c r="F339" s="73">
        <v>12790</v>
      </c>
      <c r="G339" s="73">
        <v>17860</v>
      </c>
      <c r="H339" s="73">
        <v>2528</v>
      </c>
      <c r="I339" s="73">
        <v>7961</v>
      </c>
      <c r="J339" s="73">
        <v>624</v>
      </c>
      <c r="K339" s="73">
        <v>0</v>
      </c>
      <c r="L339" s="74"/>
    </row>
    <row r="340" spans="1:12" s="67" customFormat="1" ht="12.75" x14ac:dyDescent="0.2">
      <c r="A340" s="75" t="s">
        <v>1277</v>
      </c>
      <c r="B340" s="72" t="s">
        <v>1278</v>
      </c>
      <c r="C340" s="73">
        <v>479445</v>
      </c>
      <c r="D340" s="73">
        <v>299042</v>
      </c>
      <c r="E340" s="73">
        <v>6823</v>
      </c>
      <c r="F340" s="73">
        <v>20949</v>
      </c>
      <c r="G340" s="73">
        <v>21892</v>
      </c>
      <c r="H340" s="73">
        <v>4141</v>
      </c>
      <c r="I340" s="73">
        <v>21941</v>
      </c>
      <c r="J340" s="73">
        <v>1021</v>
      </c>
      <c r="K340" s="73">
        <v>0</v>
      </c>
      <c r="L340" s="74"/>
    </row>
    <row r="341" spans="1:12" s="67" customFormat="1" ht="36" x14ac:dyDescent="0.2">
      <c r="A341" s="75" t="s">
        <v>1279</v>
      </c>
      <c r="B341" s="72" t="s">
        <v>1280</v>
      </c>
      <c r="C341" s="73">
        <v>328403</v>
      </c>
      <c r="D341" s="73">
        <v>131244</v>
      </c>
      <c r="E341" s="73">
        <v>4674</v>
      </c>
      <c r="F341" s="73">
        <v>14349</v>
      </c>
      <c r="G341" s="73">
        <v>10261</v>
      </c>
      <c r="H341" s="73">
        <v>2837</v>
      </c>
      <c r="I341" s="73">
        <v>6337</v>
      </c>
      <c r="J341" s="73">
        <v>700</v>
      </c>
      <c r="K341" s="73">
        <v>0</v>
      </c>
      <c r="L341" s="74"/>
    </row>
    <row r="342" spans="1:12" s="67" customFormat="1" ht="36" x14ac:dyDescent="0.2">
      <c r="A342" s="75" t="s">
        <v>1281</v>
      </c>
      <c r="B342" s="72" t="s">
        <v>1282</v>
      </c>
      <c r="C342" s="73">
        <v>126304</v>
      </c>
      <c r="D342" s="73">
        <v>43188</v>
      </c>
      <c r="E342" s="73">
        <v>1798</v>
      </c>
      <c r="F342" s="73">
        <v>5519</v>
      </c>
      <c r="G342" s="73">
        <v>5228</v>
      </c>
      <c r="H342" s="73">
        <v>1091</v>
      </c>
      <c r="I342" s="73">
        <v>2602</v>
      </c>
      <c r="J342" s="73">
        <v>269</v>
      </c>
      <c r="K342" s="73">
        <v>0</v>
      </c>
      <c r="L342" s="74"/>
    </row>
    <row r="343" spans="1:12" s="67" customFormat="1" ht="24" x14ac:dyDescent="0.2">
      <c r="A343" s="75" t="s">
        <v>1283</v>
      </c>
      <c r="B343" s="72" t="s">
        <v>1284</v>
      </c>
      <c r="C343" s="73">
        <v>78790</v>
      </c>
      <c r="D343" s="73">
        <v>35886</v>
      </c>
      <c r="E343" s="73">
        <v>1121</v>
      </c>
      <c r="F343" s="73">
        <v>3443</v>
      </c>
      <c r="G343" s="73">
        <v>603</v>
      </c>
      <c r="H343" s="73">
        <v>681</v>
      </c>
      <c r="I343" s="73">
        <v>554</v>
      </c>
      <c r="J343" s="73">
        <v>168</v>
      </c>
      <c r="K343" s="73">
        <v>0</v>
      </c>
      <c r="L343" s="74"/>
    </row>
    <row r="344" spans="1:12" s="67" customFormat="1" ht="36" x14ac:dyDescent="0.2">
      <c r="A344" s="75" t="s">
        <v>1285</v>
      </c>
      <c r="B344" s="72" t="s">
        <v>1286</v>
      </c>
      <c r="C344" s="73">
        <v>356223</v>
      </c>
      <c r="D344" s="73">
        <v>121928</v>
      </c>
      <c r="E344" s="73">
        <v>5070</v>
      </c>
      <c r="F344" s="73">
        <v>15565</v>
      </c>
      <c r="G344" s="73">
        <v>5312</v>
      </c>
      <c r="H344" s="73">
        <v>3077</v>
      </c>
      <c r="I344" s="73">
        <v>5848</v>
      </c>
      <c r="J344" s="73">
        <v>759</v>
      </c>
      <c r="K344" s="73">
        <v>0</v>
      </c>
      <c r="L344" s="74"/>
    </row>
    <row r="345" spans="1:12" s="67" customFormat="1" ht="36" x14ac:dyDescent="0.2">
      <c r="A345" s="75" t="s">
        <v>1287</v>
      </c>
      <c r="B345" s="72" t="s">
        <v>1288</v>
      </c>
      <c r="C345" s="73">
        <v>149309</v>
      </c>
      <c r="D345" s="73">
        <v>74590</v>
      </c>
      <c r="E345" s="73">
        <v>2125</v>
      </c>
      <c r="F345" s="73">
        <v>6524</v>
      </c>
      <c r="G345" s="73">
        <v>4907</v>
      </c>
      <c r="H345" s="73">
        <v>1290</v>
      </c>
      <c r="I345" s="73">
        <v>3329</v>
      </c>
      <c r="J345" s="73">
        <v>318</v>
      </c>
      <c r="K345" s="73">
        <v>0</v>
      </c>
      <c r="L345" s="74"/>
    </row>
    <row r="346" spans="1:12" s="67" customFormat="1" ht="36" x14ac:dyDescent="0.2">
      <c r="A346" s="75" t="s">
        <v>1289</v>
      </c>
      <c r="B346" s="72" t="s">
        <v>1290</v>
      </c>
      <c r="C346" s="73">
        <v>181958</v>
      </c>
      <c r="D346" s="73">
        <v>97584</v>
      </c>
      <c r="E346" s="73">
        <v>2590</v>
      </c>
      <c r="F346" s="73">
        <v>7951</v>
      </c>
      <c r="G346" s="73">
        <v>7516</v>
      </c>
      <c r="H346" s="73">
        <v>1572</v>
      </c>
      <c r="I346" s="73">
        <v>4814</v>
      </c>
      <c r="J346" s="73">
        <v>388</v>
      </c>
      <c r="K346" s="73">
        <v>0</v>
      </c>
      <c r="L346" s="74"/>
    </row>
    <row r="347" spans="1:12" s="67" customFormat="1" ht="36" x14ac:dyDescent="0.2">
      <c r="A347" s="75" t="s">
        <v>1291</v>
      </c>
      <c r="B347" s="72" t="s">
        <v>1292</v>
      </c>
      <c r="C347" s="73">
        <v>199342</v>
      </c>
      <c r="D347" s="73">
        <v>54118</v>
      </c>
      <c r="E347" s="73">
        <v>2837</v>
      </c>
      <c r="F347" s="73">
        <v>8710</v>
      </c>
      <c r="G347" s="73">
        <v>11218</v>
      </c>
      <c r="H347" s="73">
        <v>1722</v>
      </c>
      <c r="I347" s="73">
        <v>5278</v>
      </c>
      <c r="J347" s="73">
        <v>425</v>
      </c>
      <c r="K347" s="73">
        <v>0</v>
      </c>
      <c r="L347" s="74"/>
    </row>
    <row r="348" spans="1:12" s="67" customFormat="1" ht="36" x14ac:dyDescent="0.2">
      <c r="A348" s="75" t="s">
        <v>1293</v>
      </c>
      <c r="B348" s="72" t="s">
        <v>1294</v>
      </c>
      <c r="C348" s="73">
        <v>145812</v>
      </c>
      <c r="D348" s="73">
        <v>51778</v>
      </c>
      <c r="E348" s="73">
        <v>2075</v>
      </c>
      <c r="F348" s="73">
        <v>6371</v>
      </c>
      <c r="G348" s="73">
        <v>4057</v>
      </c>
      <c r="H348" s="73">
        <v>1259</v>
      </c>
      <c r="I348" s="73">
        <v>3281</v>
      </c>
      <c r="J348" s="73">
        <v>311</v>
      </c>
      <c r="K348" s="73">
        <v>0</v>
      </c>
      <c r="L348" s="74"/>
    </row>
    <row r="349" spans="1:12" s="67" customFormat="1" ht="36" x14ac:dyDescent="0.2">
      <c r="A349" s="75" t="s">
        <v>1295</v>
      </c>
      <c r="B349" s="72" t="s">
        <v>1296</v>
      </c>
      <c r="C349" s="73">
        <v>180620</v>
      </c>
      <c r="D349" s="73">
        <v>54170</v>
      </c>
      <c r="E349" s="73">
        <v>2571</v>
      </c>
      <c r="F349" s="73">
        <v>7892</v>
      </c>
      <c r="G349" s="73">
        <v>11182</v>
      </c>
      <c r="H349" s="73">
        <v>1560</v>
      </c>
      <c r="I349" s="73">
        <v>4934</v>
      </c>
      <c r="J349" s="73">
        <v>385</v>
      </c>
      <c r="K349" s="73">
        <v>0</v>
      </c>
      <c r="L349" s="74"/>
    </row>
    <row r="350" spans="1:12" s="67" customFormat="1" ht="48" x14ac:dyDescent="0.2">
      <c r="A350" s="75" t="s">
        <v>1297</v>
      </c>
      <c r="B350" s="72" t="s">
        <v>1298</v>
      </c>
      <c r="C350" s="73">
        <v>421688</v>
      </c>
      <c r="D350" s="73">
        <v>205452</v>
      </c>
      <c r="E350" s="73">
        <v>6001</v>
      </c>
      <c r="F350" s="73">
        <v>18426</v>
      </c>
      <c r="G350" s="73">
        <v>23772</v>
      </c>
      <c r="H350" s="73">
        <v>3642</v>
      </c>
      <c r="I350" s="73">
        <v>10969</v>
      </c>
      <c r="J350" s="73">
        <v>898</v>
      </c>
      <c r="K350" s="73">
        <v>0</v>
      </c>
      <c r="L350" s="74"/>
    </row>
    <row r="351" spans="1:12" s="67" customFormat="1" ht="36" x14ac:dyDescent="0.2">
      <c r="A351" s="75" t="s">
        <v>1299</v>
      </c>
      <c r="B351" s="72" t="s">
        <v>1300</v>
      </c>
      <c r="C351" s="73">
        <v>125768</v>
      </c>
      <c r="D351" s="73">
        <v>43566</v>
      </c>
      <c r="E351" s="73">
        <v>1790</v>
      </c>
      <c r="F351" s="73">
        <v>5495</v>
      </c>
      <c r="G351" s="73">
        <v>5491</v>
      </c>
      <c r="H351" s="73">
        <v>1086</v>
      </c>
      <c r="I351" s="73">
        <v>2871</v>
      </c>
      <c r="J351" s="73">
        <v>268</v>
      </c>
      <c r="K351" s="73">
        <v>0</v>
      </c>
      <c r="L351" s="74"/>
    </row>
    <row r="352" spans="1:12" s="67" customFormat="1" ht="36" x14ac:dyDescent="0.2">
      <c r="A352" s="75" t="s">
        <v>1301</v>
      </c>
      <c r="B352" s="72" t="s">
        <v>1302</v>
      </c>
      <c r="C352" s="73">
        <v>947715</v>
      </c>
      <c r="D352" s="73">
        <v>400858</v>
      </c>
      <c r="E352" s="73">
        <v>13488</v>
      </c>
      <c r="F352" s="73">
        <v>41410</v>
      </c>
      <c r="G352" s="73">
        <v>35236</v>
      </c>
      <c r="H352" s="73">
        <v>8186</v>
      </c>
      <c r="I352" s="73">
        <v>34808</v>
      </c>
      <c r="J352" s="73">
        <v>2019</v>
      </c>
      <c r="K352" s="73">
        <v>0</v>
      </c>
      <c r="L352" s="74"/>
    </row>
    <row r="353" spans="1:12" s="67" customFormat="1" ht="24" x14ac:dyDescent="0.2">
      <c r="A353" s="75" t="s">
        <v>1303</v>
      </c>
      <c r="B353" s="72" t="s">
        <v>1304</v>
      </c>
      <c r="C353" s="73">
        <v>163761</v>
      </c>
      <c r="D353" s="73">
        <v>78558</v>
      </c>
      <c r="E353" s="73">
        <v>2331</v>
      </c>
      <c r="F353" s="73">
        <v>7155</v>
      </c>
      <c r="G353" s="73">
        <v>7616</v>
      </c>
      <c r="H353" s="73">
        <v>1414</v>
      </c>
      <c r="I353" s="73">
        <v>4459</v>
      </c>
      <c r="J353" s="73">
        <v>349</v>
      </c>
      <c r="K353" s="73">
        <v>0</v>
      </c>
      <c r="L353" s="74"/>
    </row>
    <row r="354" spans="1:12" s="67" customFormat="1" ht="24" x14ac:dyDescent="0.2">
      <c r="A354" s="75" t="s">
        <v>1305</v>
      </c>
      <c r="B354" s="72" t="s">
        <v>1306</v>
      </c>
      <c r="C354" s="73">
        <v>186358</v>
      </c>
      <c r="D354" s="73">
        <v>59358</v>
      </c>
      <c r="E354" s="73">
        <v>2652</v>
      </c>
      <c r="F354" s="73">
        <v>8143</v>
      </c>
      <c r="G354" s="73">
        <v>12393</v>
      </c>
      <c r="H354" s="73">
        <v>1610</v>
      </c>
      <c r="I354" s="73">
        <v>5100</v>
      </c>
      <c r="J354" s="73">
        <v>397</v>
      </c>
      <c r="K354" s="73">
        <v>0</v>
      </c>
      <c r="L354" s="74"/>
    </row>
    <row r="355" spans="1:12" s="67" customFormat="1" ht="12.75" x14ac:dyDescent="0.2">
      <c r="A355" s="75" t="s">
        <v>1307</v>
      </c>
      <c r="B355" s="72" t="s">
        <v>1308</v>
      </c>
      <c r="C355" s="73">
        <v>141365</v>
      </c>
      <c r="D355" s="73">
        <v>117394</v>
      </c>
      <c r="E355" s="73">
        <v>2012</v>
      </c>
      <c r="F355" s="73">
        <v>6177</v>
      </c>
      <c r="G355" s="73">
        <v>5662</v>
      </c>
      <c r="H355" s="73">
        <v>1221</v>
      </c>
      <c r="I355" s="73">
        <v>3226</v>
      </c>
      <c r="J355" s="73">
        <v>301</v>
      </c>
      <c r="K355" s="73">
        <v>0</v>
      </c>
      <c r="L355" s="74"/>
    </row>
    <row r="356" spans="1:12" s="67" customFormat="1" ht="36" x14ac:dyDescent="0.2">
      <c r="A356" s="75" t="s">
        <v>1309</v>
      </c>
      <c r="B356" s="72" t="s">
        <v>1310</v>
      </c>
      <c r="C356" s="73">
        <v>90857</v>
      </c>
      <c r="D356" s="73">
        <v>47670</v>
      </c>
      <c r="E356" s="73">
        <v>1293</v>
      </c>
      <c r="F356" s="73">
        <v>3970</v>
      </c>
      <c r="G356" s="73">
        <v>1669</v>
      </c>
      <c r="H356" s="73">
        <v>785</v>
      </c>
      <c r="I356" s="73">
        <v>745</v>
      </c>
      <c r="J356" s="73">
        <v>194</v>
      </c>
      <c r="K356" s="73">
        <v>0</v>
      </c>
      <c r="L356" s="74"/>
    </row>
    <row r="357" spans="1:12" s="67" customFormat="1" ht="24" x14ac:dyDescent="0.2">
      <c r="A357" s="75" t="s">
        <v>1311</v>
      </c>
      <c r="B357" s="72" t="s">
        <v>1312</v>
      </c>
      <c r="C357" s="73">
        <v>90451</v>
      </c>
      <c r="D357" s="73">
        <v>76000</v>
      </c>
      <c r="E357" s="73">
        <v>1287</v>
      </c>
      <c r="F357" s="73">
        <v>3952</v>
      </c>
      <c r="G357" s="73">
        <v>2258</v>
      </c>
      <c r="H357" s="73">
        <v>781</v>
      </c>
      <c r="I357" s="73">
        <v>1129</v>
      </c>
      <c r="J357" s="73">
        <v>193</v>
      </c>
      <c r="K357" s="73">
        <v>0</v>
      </c>
      <c r="L357" s="74"/>
    </row>
    <row r="358" spans="1:12" s="67" customFormat="1" ht="24" x14ac:dyDescent="0.2">
      <c r="A358" s="75" t="s">
        <v>1313</v>
      </c>
      <c r="B358" s="72" t="s">
        <v>1314</v>
      </c>
      <c r="C358" s="73">
        <v>201165</v>
      </c>
      <c r="D358" s="73">
        <v>69594</v>
      </c>
      <c r="E358" s="73">
        <v>2863</v>
      </c>
      <c r="F358" s="73">
        <v>8790</v>
      </c>
      <c r="G358" s="73">
        <v>5550</v>
      </c>
      <c r="H358" s="73">
        <v>1738</v>
      </c>
      <c r="I358" s="73">
        <v>5387</v>
      </c>
      <c r="J358" s="73">
        <v>429</v>
      </c>
      <c r="K358" s="73">
        <v>0</v>
      </c>
      <c r="L358" s="74"/>
    </row>
    <row r="359" spans="1:12" s="67" customFormat="1" ht="24" x14ac:dyDescent="0.2">
      <c r="A359" s="75" t="s">
        <v>1315</v>
      </c>
      <c r="B359" s="72" t="s">
        <v>1316</v>
      </c>
      <c r="C359" s="73">
        <v>118838</v>
      </c>
      <c r="D359" s="73">
        <v>55168</v>
      </c>
      <c r="E359" s="73">
        <v>1691</v>
      </c>
      <c r="F359" s="73">
        <v>5193</v>
      </c>
      <c r="G359" s="73">
        <v>2510</v>
      </c>
      <c r="H359" s="73">
        <v>1026</v>
      </c>
      <c r="I359" s="73">
        <v>1402</v>
      </c>
      <c r="J359" s="73">
        <v>253</v>
      </c>
      <c r="K359" s="73">
        <v>0</v>
      </c>
      <c r="L359" s="74"/>
    </row>
    <row r="360" spans="1:12" s="67" customFormat="1" ht="24" x14ac:dyDescent="0.2">
      <c r="A360" s="75" t="s">
        <v>1317</v>
      </c>
      <c r="B360" s="72" t="s">
        <v>1318</v>
      </c>
      <c r="C360" s="73">
        <v>191134</v>
      </c>
      <c r="D360" s="73">
        <v>87032</v>
      </c>
      <c r="E360" s="73">
        <v>2720</v>
      </c>
      <c r="F360" s="73">
        <v>8352</v>
      </c>
      <c r="G360" s="73">
        <v>5291</v>
      </c>
      <c r="H360" s="73">
        <v>1651</v>
      </c>
      <c r="I360" s="73">
        <v>3980</v>
      </c>
      <c r="J360" s="73">
        <v>407</v>
      </c>
      <c r="K360" s="73">
        <v>0</v>
      </c>
      <c r="L360" s="74"/>
    </row>
    <row r="361" spans="1:12" s="67" customFormat="1" ht="24" x14ac:dyDescent="0.2">
      <c r="A361" s="75" t="s">
        <v>1319</v>
      </c>
      <c r="B361" s="72" t="s">
        <v>1320</v>
      </c>
      <c r="C361" s="73">
        <v>125746</v>
      </c>
      <c r="D361" s="73">
        <v>56698</v>
      </c>
      <c r="E361" s="73">
        <v>1790</v>
      </c>
      <c r="F361" s="73">
        <v>5494</v>
      </c>
      <c r="G361" s="73">
        <v>2258</v>
      </c>
      <c r="H361" s="73">
        <v>1086</v>
      </c>
      <c r="I361" s="73">
        <v>3076</v>
      </c>
      <c r="J361" s="73">
        <v>268</v>
      </c>
      <c r="K361" s="73">
        <v>0</v>
      </c>
      <c r="L361" s="74"/>
    </row>
    <row r="362" spans="1:12" s="67" customFormat="1" ht="24" x14ac:dyDescent="0.2">
      <c r="A362" s="75" t="s">
        <v>1321</v>
      </c>
      <c r="B362" s="72" t="s">
        <v>1322</v>
      </c>
      <c r="C362" s="73">
        <v>232053</v>
      </c>
      <c r="D362" s="73">
        <v>124612</v>
      </c>
      <c r="E362" s="73">
        <v>3303</v>
      </c>
      <c r="F362" s="73">
        <v>10140</v>
      </c>
      <c r="G362" s="73">
        <v>10371</v>
      </c>
      <c r="H362" s="73">
        <v>2004</v>
      </c>
      <c r="I362" s="73">
        <v>5406</v>
      </c>
      <c r="J362" s="73">
        <v>494</v>
      </c>
      <c r="K362" s="73">
        <v>0</v>
      </c>
      <c r="L362" s="74"/>
    </row>
    <row r="363" spans="1:12" s="67" customFormat="1" ht="36" x14ac:dyDescent="0.2">
      <c r="A363" s="75" t="s">
        <v>1323</v>
      </c>
      <c r="B363" s="72" t="s">
        <v>1324</v>
      </c>
      <c r="C363" s="73">
        <v>111600</v>
      </c>
      <c r="D363" s="73">
        <v>60196</v>
      </c>
      <c r="E363" s="73">
        <v>1588</v>
      </c>
      <c r="F363" s="73">
        <v>4876</v>
      </c>
      <c r="G363" s="73">
        <v>2695</v>
      </c>
      <c r="H363" s="73">
        <v>964</v>
      </c>
      <c r="I363" s="73">
        <v>1226</v>
      </c>
      <c r="J363" s="73">
        <v>238</v>
      </c>
      <c r="K363" s="73">
        <v>0</v>
      </c>
      <c r="L363" s="74"/>
    </row>
    <row r="364" spans="1:12" s="67" customFormat="1" ht="36" x14ac:dyDescent="0.2">
      <c r="A364" s="75" t="s">
        <v>1325</v>
      </c>
      <c r="B364" s="72" t="s">
        <v>1326</v>
      </c>
      <c r="C364" s="73">
        <v>135086</v>
      </c>
      <c r="D364" s="73">
        <v>62630</v>
      </c>
      <c r="E364" s="73">
        <v>1923</v>
      </c>
      <c r="F364" s="73">
        <v>5903</v>
      </c>
      <c r="G364" s="73">
        <v>4168</v>
      </c>
      <c r="H364" s="73">
        <v>1167</v>
      </c>
      <c r="I364" s="73">
        <v>2669</v>
      </c>
      <c r="J364" s="73">
        <v>288</v>
      </c>
      <c r="K364" s="73">
        <v>0</v>
      </c>
      <c r="L364" s="74">
        <v>14086</v>
      </c>
    </row>
    <row r="365" spans="1:12" s="67" customFormat="1" ht="36" x14ac:dyDescent="0.2">
      <c r="A365" s="75" t="s">
        <v>1327</v>
      </c>
      <c r="B365" s="72" t="s">
        <v>1328</v>
      </c>
      <c r="C365" s="73">
        <v>167211</v>
      </c>
      <c r="D365" s="73">
        <v>72298</v>
      </c>
      <c r="E365" s="73">
        <v>2380</v>
      </c>
      <c r="F365" s="73">
        <v>7306</v>
      </c>
      <c r="G365" s="73">
        <v>7012</v>
      </c>
      <c r="H365" s="73">
        <v>1444</v>
      </c>
      <c r="I365" s="73">
        <v>4978</v>
      </c>
      <c r="J365" s="73">
        <v>356</v>
      </c>
      <c r="K365" s="73">
        <v>0</v>
      </c>
      <c r="L365" s="74"/>
    </row>
    <row r="366" spans="1:12" s="67" customFormat="1" ht="36" x14ac:dyDescent="0.2">
      <c r="A366" s="75" t="s">
        <v>1329</v>
      </c>
      <c r="B366" s="72" t="s">
        <v>1330</v>
      </c>
      <c r="C366" s="73">
        <v>656916</v>
      </c>
      <c r="D366" s="73">
        <v>324106</v>
      </c>
      <c r="E366" s="73">
        <v>9349</v>
      </c>
      <c r="F366" s="73">
        <v>28704</v>
      </c>
      <c r="G366" s="73">
        <v>41861</v>
      </c>
      <c r="H366" s="73">
        <v>5674</v>
      </c>
      <c r="I366" s="73">
        <v>20321</v>
      </c>
      <c r="J366" s="73">
        <v>1399</v>
      </c>
      <c r="K366" s="73">
        <v>0</v>
      </c>
      <c r="L366" s="74"/>
    </row>
    <row r="367" spans="1:12" s="67" customFormat="1" ht="36" x14ac:dyDescent="0.2">
      <c r="A367" s="75" t="s">
        <v>1331</v>
      </c>
      <c r="B367" s="72" t="s">
        <v>1332</v>
      </c>
      <c r="C367" s="73">
        <v>95389</v>
      </c>
      <c r="D367" s="73">
        <v>38320</v>
      </c>
      <c r="E367" s="73">
        <v>1358</v>
      </c>
      <c r="F367" s="73">
        <v>4168</v>
      </c>
      <c r="G367" s="73">
        <v>3541</v>
      </c>
      <c r="H367" s="73">
        <v>824</v>
      </c>
      <c r="I367" s="73">
        <v>1739</v>
      </c>
      <c r="J367" s="73">
        <v>203</v>
      </c>
      <c r="K367" s="73">
        <v>0</v>
      </c>
      <c r="L367" s="74">
        <v>4018</v>
      </c>
    </row>
    <row r="368" spans="1:12" s="67" customFormat="1" ht="36" x14ac:dyDescent="0.2">
      <c r="A368" s="75" t="s">
        <v>1333</v>
      </c>
      <c r="B368" s="72" t="s">
        <v>1334</v>
      </c>
      <c r="C368" s="73">
        <v>285090</v>
      </c>
      <c r="D368" s="73">
        <v>174580</v>
      </c>
      <c r="E368" s="73">
        <v>4057</v>
      </c>
      <c r="F368" s="73">
        <v>12457</v>
      </c>
      <c r="G368" s="73">
        <v>12475</v>
      </c>
      <c r="H368" s="73">
        <v>2462</v>
      </c>
      <c r="I368" s="73">
        <v>6736</v>
      </c>
      <c r="J368" s="73">
        <v>607</v>
      </c>
      <c r="K368" s="73">
        <v>0</v>
      </c>
      <c r="L368" s="74">
        <v>59624</v>
      </c>
    </row>
    <row r="369" spans="1:12" s="67" customFormat="1" ht="36" x14ac:dyDescent="0.2">
      <c r="A369" s="75" t="s">
        <v>1335</v>
      </c>
      <c r="B369" s="72" t="s">
        <v>1336</v>
      </c>
      <c r="C369" s="73">
        <v>216183</v>
      </c>
      <c r="D369" s="73">
        <v>73100</v>
      </c>
      <c r="E369" s="73">
        <v>3077</v>
      </c>
      <c r="F369" s="73">
        <v>9446</v>
      </c>
      <c r="G369" s="73">
        <v>13889</v>
      </c>
      <c r="H369" s="73">
        <v>1867</v>
      </c>
      <c r="I369" s="73">
        <v>6043</v>
      </c>
      <c r="J369" s="73">
        <v>461</v>
      </c>
      <c r="K369" s="73">
        <v>0</v>
      </c>
      <c r="L369" s="74"/>
    </row>
    <row r="370" spans="1:12" s="67" customFormat="1" ht="36" x14ac:dyDescent="0.2">
      <c r="A370" s="75" t="s">
        <v>1337</v>
      </c>
      <c r="B370" s="72" t="s">
        <v>1338</v>
      </c>
      <c r="C370" s="73">
        <v>278864</v>
      </c>
      <c r="D370" s="73">
        <v>161480</v>
      </c>
      <c r="E370" s="73">
        <v>3969</v>
      </c>
      <c r="F370" s="73">
        <v>12185</v>
      </c>
      <c r="G370" s="73">
        <v>5033</v>
      </c>
      <c r="H370" s="73">
        <v>2409</v>
      </c>
      <c r="I370" s="73">
        <v>3080</v>
      </c>
      <c r="J370" s="73">
        <v>594</v>
      </c>
      <c r="K370" s="73">
        <v>0</v>
      </c>
      <c r="L370" s="74"/>
    </row>
    <row r="371" spans="1:12" s="67" customFormat="1" ht="36" x14ac:dyDescent="0.2">
      <c r="A371" s="75" t="s">
        <v>1339</v>
      </c>
      <c r="B371" s="72" t="s">
        <v>1340</v>
      </c>
      <c r="C371" s="73">
        <v>134703</v>
      </c>
      <c r="D371" s="73">
        <v>62374</v>
      </c>
      <c r="E371" s="73">
        <v>1917</v>
      </c>
      <c r="F371" s="73">
        <v>5886</v>
      </c>
      <c r="G371" s="73">
        <v>4730</v>
      </c>
      <c r="H371" s="73">
        <v>1163</v>
      </c>
      <c r="I371" s="73">
        <v>5624</v>
      </c>
      <c r="J371" s="73">
        <v>287</v>
      </c>
      <c r="K371" s="73">
        <v>0</v>
      </c>
      <c r="L371" s="74">
        <v>25186</v>
      </c>
    </row>
    <row r="372" spans="1:12" s="67" customFormat="1" ht="36" x14ac:dyDescent="0.2">
      <c r="A372" s="75" t="s">
        <v>1341</v>
      </c>
      <c r="B372" s="72" t="s">
        <v>1342</v>
      </c>
      <c r="C372" s="73">
        <v>109129</v>
      </c>
      <c r="D372" s="73">
        <v>54336</v>
      </c>
      <c r="E372" s="73">
        <v>1553</v>
      </c>
      <c r="F372" s="73">
        <v>4768</v>
      </c>
      <c r="G372" s="73">
        <v>1836</v>
      </c>
      <c r="H372" s="73">
        <v>943</v>
      </c>
      <c r="I372" s="73">
        <v>2511</v>
      </c>
      <c r="J372" s="73">
        <v>232</v>
      </c>
      <c r="K372" s="73">
        <v>0</v>
      </c>
      <c r="L372" s="74"/>
    </row>
    <row r="373" spans="1:12" s="67" customFormat="1" ht="36" x14ac:dyDescent="0.2">
      <c r="A373" s="75" t="s">
        <v>1343</v>
      </c>
      <c r="B373" s="72" t="s">
        <v>1344</v>
      </c>
      <c r="C373" s="73">
        <v>129247</v>
      </c>
      <c r="D373" s="73">
        <v>59078</v>
      </c>
      <c r="E373" s="73">
        <v>1839</v>
      </c>
      <c r="F373" s="73">
        <v>5647</v>
      </c>
      <c r="G373" s="73">
        <v>2776</v>
      </c>
      <c r="H373" s="73">
        <v>1116</v>
      </c>
      <c r="I373" s="73">
        <v>2656</v>
      </c>
      <c r="J373" s="73">
        <v>275</v>
      </c>
      <c r="K373" s="73">
        <v>0</v>
      </c>
      <c r="L373" s="74"/>
    </row>
    <row r="374" spans="1:12" s="67" customFormat="1" ht="36" x14ac:dyDescent="0.2">
      <c r="A374" s="75" t="s">
        <v>1345</v>
      </c>
      <c r="B374" s="72" t="s">
        <v>1346</v>
      </c>
      <c r="C374" s="73">
        <v>143744</v>
      </c>
      <c r="D374" s="73">
        <v>67692</v>
      </c>
      <c r="E374" s="73">
        <v>2046</v>
      </c>
      <c r="F374" s="73">
        <v>6281</v>
      </c>
      <c r="G374" s="73">
        <v>5605</v>
      </c>
      <c r="H374" s="73">
        <v>1242</v>
      </c>
      <c r="I374" s="73">
        <v>2703</v>
      </c>
      <c r="J374" s="73">
        <v>306</v>
      </c>
      <c r="K374" s="73">
        <v>0</v>
      </c>
      <c r="L374" s="74"/>
    </row>
    <row r="375" spans="1:12" s="67" customFormat="1" ht="36" x14ac:dyDescent="0.2">
      <c r="A375" s="75" t="s">
        <v>1347</v>
      </c>
      <c r="B375" s="72" t="s">
        <v>1348</v>
      </c>
      <c r="C375" s="73">
        <v>75305</v>
      </c>
      <c r="D375" s="73">
        <v>37086</v>
      </c>
      <c r="E375" s="73">
        <v>1072</v>
      </c>
      <c r="F375" s="73">
        <v>3290</v>
      </c>
      <c r="G375" s="73">
        <v>1301</v>
      </c>
      <c r="H375" s="73">
        <v>650</v>
      </c>
      <c r="I375" s="73">
        <v>596</v>
      </c>
      <c r="J375" s="73">
        <v>160</v>
      </c>
      <c r="K375" s="73">
        <v>0</v>
      </c>
      <c r="L375" s="74"/>
    </row>
    <row r="376" spans="1:12" s="67" customFormat="1" ht="24" x14ac:dyDescent="0.2">
      <c r="A376" s="75" t="s">
        <v>1349</v>
      </c>
      <c r="B376" s="72" t="s">
        <v>1350</v>
      </c>
      <c r="C376" s="73">
        <v>106551</v>
      </c>
      <c r="D376" s="73">
        <v>41638</v>
      </c>
      <c r="E376" s="73">
        <v>1516</v>
      </c>
      <c r="F376" s="73">
        <v>4656</v>
      </c>
      <c r="G376" s="73">
        <v>4680</v>
      </c>
      <c r="H376" s="73">
        <v>920</v>
      </c>
      <c r="I376" s="73">
        <v>1958</v>
      </c>
      <c r="J376" s="73">
        <v>227</v>
      </c>
      <c r="K376" s="73">
        <v>0</v>
      </c>
      <c r="L376" s="74"/>
    </row>
    <row r="377" spans="1:12" s="67" customFormat="1" ht="24" x14ac:dyDescent="0.2">
      <c r="A377" s="75" t="s">
        <v>1351</v>
      </c>
      <c r="B377" s="72" t="s">
        <v>1352</v>
      </c>
      <c r="C377" s="73">
        <v>550571</v>
      </c>
      <c r="D377" s="73">
        <v>248644</v>
      </c>
      <c r="E377" s="73">
        <v>7836</v>
      </c>
      <c r="F377" s="73">
        <v>24057</v>
      </c>
      <c r="G377" s="73">
        <v>23595</v>
      </c>
      <c r="H377" s="73">
        <v>4756</v>
      </c>
      <c r="I377" s="73">
        <v>23329</v>
      </c>
      <c r="J377" s="73">
        <v>1173</v>
      </c>
      <c r="K377" s="73">
        <v>0</v>
      </c>
      <c r="L377" s="74">
        <v>44706</v>
      </c>
    </row>
    <row r="378" spans="1:12" s="67" customFormat="1" ht="24" x14ac:dyDescent="0.2">
      <c r="A378" s="75" t="s">
        <v>1353</v>
      </c>
      <c r="B378" s="72" t="s">
        <v>1354</v>
      </c>
      <c r="C378" s="73">
        <v>63910</v>
      </c>
      <c r="D378" s="73">
        <v>34608</v>
      </c>
      <c r="E378" s="73">
        <v>910</v>
      </c>
      <c r="F378" s="73">
        <v>2793</v>
      </c>
      <c r="G378" s="73">
        <v>1023</v>
      </c>
      <c r="H378" s="73">
        <v>552</v>
      </c>
      <c r="I378" s="73">
        <v>615</v>
      </c>
      <c r="J378" s="73">
        <v>136</v>
      </c>
      <c r="K378" s="73">
        <v>0</v>
      </c>
      <c r="L378" s="74"/>
    </row>
    <row r="379" spans="1:12" s="67" customFormat="1" ht="24" x14ac:dyDescent="0.2">
      <c r="A379" s="75" t="s">
        <v>1355</v>
      </c>
      <c r="B379" s="72" t="s">
        <v>1356</v>
      </c>
      <c r="C379" s="73">
        <v>543826</v>
      </c>
      <c r="D379" s="73">
        <v>213344</v>
      </c>
      <c r="E379" s="73">
        <v>7740</v>
      </c>
      <c r="F379" s="73">
        <v>23762</v>
      </c>
      <c r="G379" s="73">
        <v>33884</v>
      </c>
      <c r="H379" s="73">
        <v>4697</v>
      </c>
      <c r="I379" s="73">
        <v>25550</v>
      </c>
      <c r="J379" s="73">
        <v>1158</v>
      </c>
      <c r="K379" s="73">
        <v>0</v>
      </c>
      <c r="L379" s="74"/>
    </row>
    <row r="380" spans="1:12" s="67" customFormat="1" ht="24" x14ac:dyDescent="0.2">
      <c r="A380" s="75" t="s">
        <v>1357</v>
      </c>
      <c r="B380" s="72" t="s">
        <v>1358</v>
      </c>
      <c r="C380" s="73">
        <v>170621</v>
      </c>
      <c r="D380" s="73">
        <v>110600</v>
      </c>
      <c r="E380" s="73">
        <v>2428</v>
      </c>
      <c r="F380" s="73">
        <v>7455</v>
      </c>
      <c r="G380" s="73">
        <v>10070</v>
      </c>
      <c r="H380" s="73">
        <v>1474</v>
      </c>
      <c r="I380" s="73">
        <v>4922</v>
      </c>
      <c r="J380" s="73">
        <v>363</v>
      </c>
      <c r="K380" s="73">
        <v>0</v>
      </c>
      <c r="L380" s="74"/>
    </row>
    <row r="381" spans="1:12" s="67" customFormat="1" ht="24" x14ac:dyDescent="0.2">
      <c r="A381" s="75" t="s">
        <v>1359</v>
      </c>
      <c r="B381" s="72" t="s">
        <v>1360</v>
      </c>
      <c r="C381" s="73">
        <v>156608</v>
      </c>
      <c r="D381" s="73">
        <v>47182</v>
      </c>
      <c r="E381" s="73">
        <v>2229</v>
      </c>
      <c r="F381" s="73">
        <v>6843</v>
      </c>
      <c r="G381" s="73">
        <v>8908</v>
      </c>
      <c r="H381" s="73">
        <v>1353</v>
      </c>
      <c r="I381" s="73">
        <v>3935</v>
      </c>
      <c r="J381" s="73">
        <v>334</v>
      </c>
      <c r="K381" s="73">
        <v>0</v>
      </c>
      <c r="L381" s="74"/>
    </row>
    <row r="382" spans="1:12" s="67" customFormat="1" ht="24" x14ac:dyDescent="0.2">
      <c r="A382" s="75" t="s">
        <v>1361</v>
      </c>
      <c r="B382" s="72" t="s">
        <v>1362</v>
      </c>
      <c r="C382" s="73">
        <v>119939</v>
      </c>
      <c r="D382" s="73">
        <v>47424</v>
      </c>
      <c r="E382" s="73">
        <v>1707</v>
      </c>
      <c r="F382" s="73">
        <v>5241</v>
      </c>
      <c r="G382" s="73">
        <v>5375</v>
      </c>
      <c r="H382" s="73">
        <v>1036</v>
      </c>
      <c r="I382" s="73">
        <v>3477</v>
      </c>
      <c r="J382" s="73">
        <v>255</v>
      </c>
      <c r="K382" s="73">
        <v>0</v>
      </c>
      <c r="L382" s="74">
        <v>33823</v>
      </c>
    </row>
    <row r="383" spans="1:12" s="67" customFormat="1" ht="36" x14ac:dyDescent="0.2">
      <c r="A383" s="75" t="s">
        <v>1363</v>
      </c>
      <c r="B383" s="72" t="s">
        <v>1364</v>
      </c>
      <c r="C383" s="73">
        <v>137847</v>
      </c>
      <c r="D383" s="73">
        <v>216174</v>
      </c>
      <c r="E383" s="73">
        <v>1962</v>
      </c>
      <c r="F383" s="73">
        <v>6023</v>
      </c>
      <c r="G383" s="73">
        <v>6870</v>
      </c>
      <c r="H383" s="73">
        <v>1191</v>
      </c>
      <c r="I383" s="73">
        <v>3477</v>
      </c>
      <c r="J383" s="73">
        <v>294</v>
      </c>
      <c r="K383" s="73">
        <v>0</v>
      </c>
      <c r="L383" s="74"/>
    </row>
    <row r="384" spans="1:12" s="67" customFormat="1" ht="24" x14ac:dyDescent="0.2">
      <c r="A384" s="75" t="s">
        <v>1365</v>
      </c>
      <c r="B384" s="72" t="s">
        <v>1366</v>
      </c>
      <c r="C384" s="73">
        <v>108897</v>
      </c>
      <c r="D384" s="73">
        <v>60110</v>
      </c>
      <c r="E384" s="73">
        <v>1550</v>
      </c>
      <c r="F384" s="73">
        <v>4758</v>
      </c>
      <c r="G384" s="73">
        <v>3634</v>
      </c>
      <c r="H384" s="73">
        <v>941</v>
      </c>
      <c r="I384" s="73">
        <v>1632</v>
      </c>
      <c r="J384" s="73">
        <v>232</v>
      </c>
      <c r="K384" s="73">
        <v>0</v>
      </c>
      <c r="L384" s="74"/>
    </row>
    <row r="385" spans="1:12" s="67" customFormat="1" ht="24" x14ac:dyDescent="0.2">
      <c r="A385" s="75" t="s">
        <v>1367</v>
      </c>
      <c r="B385" s="72" t="s">
        <v>1368</v>
      </c>
      <c r="C385" s="73">
        <v>78803</v>
      </c>
      <c r="D385" s="73">
        <v>36426</v>
      </c>
      <c r="E385" s="73">
        <v>1121</v>
      </c>
      <c r="F385" s="73">
        <v>3443</v>
      </c>
      <c r="G385" s="73">
        <v>1656</v>
      </c>
      <c r="H385" s="73">
        <v>681</v>
      </c>
      <c r="I385" s="73">
        <v>957</v>
      </c>
      <c r="J385" s="73">
        <v>168</v>
      </c>
      <c r="K385" s="73">
        <v>0</v>
      </c>
      <c r="L385" s="74"/>
    </row>
    <row r="386" spans="1:12" s="67" customFormat="1" ht="24" x14ac:dyDescent="0.2">
      <c r="A386" s="75" t="s">
        <v>1369</v>
      </c>
      <c r="B386" s="72" t="s">
        <v>1370</v>
      </c>
      <c r="C386" s="73">
        <v>212993</v>
      </c>
      <c r="D386" s="73">
        <v>72956</v>
      </c>
      <c r="E386" s="73">
        <v>3031</v>
      </c>
      <c r="F386" s="73">
        <v>9307</v>
      </c>
      <c r="G386" s="73">
        <v>13356</v>
      </c>
      <c r="H386" s="73">
        <v>1840</v>
      </c>
      <c r="I386" s="73">
        <v>6203</v>
      </c>
      <c r="J386" s="73">
        <v>454</v>
      </c>
      <c r="K386" s="73">
        <v>0</v>
      </c>
      <c r="L386" s="74"/>
    </row>
    <row r="387" spans="1:12" s="67" customFormat="1" ht="24" x14ac:dyDescent="0.2">
      <c r="A387" s="75" t="s">
        <v>1371</v>
      </c>
      <c r="B387" s="72" t="s">
        <v>1372</v>
      </c>
      <c r="C387" s="73">
        <v>4705622</v>
      </c>
      <c r="D387" s="73">
        <v>1209290</v>
      </c>
      <c r="E387" s="73">
        <v>66969</v>
      </c>
      <c r="F387" s="73">
        <v>205611</v>
      </c>
      <c r="G387" s="73">
        <v>184666</v>
      </c>
      <c r="H387" s="73">
        <v>40645</v>
      </c>
      <c r="I387" s="73">
        <v>188641</v>
      </c>
      <c r="J387" s="73">
        <v>10024</v>
      </c>
      <c r="K387" s="73">
        <v>2</v>
      </c>
      <c r="L387" s="74">
        <v>5840898</v>
      </c>
    </row>
    <row r="388" spans="1:12" s="67" customFormat="1" ht="24" x14ac:dyDescent="0.2">
      <c r="A388" s="75" t="s">
        <v>1373</v>
      </c>
      <c r="B388" s="72" t="s">
        <v>1374</v>
      </c>
      <c r="C388" s="73">
        <v>1048496</v>
      </c>
      <c r="D388" s="73">
        <v>183314</v>
      </c>
      <c r="E388" s="73">
        <v>14922</v>
      </c>
      <c r="F388" s="73">
        <v>45814</v>
      </c>
      <c r="G388" s="73">
        <v>57142</v>
      </c>
      <c r="H388" s="73">
        <v>9056</v>
      </c>
      <c r="I388" s="73">
        <v>30071</v>
      </c>
      <c r="J388" s="73">
        <v>2233</v>
      </c>
      <c r="K388" s="73">
        <v>0</v>
      </c>
      <c r="L388" s="74"/>
    </row>
    <row r="389" spans="1:12" s="67" customFormat="1" ht="24" x14ac:dyDescent="0.2">
      <c r="A389" s="75" t="s">
        <v>1375</v>
      </c>
      <c r="B389" s="72" t="s">
        <v>1376</v>
      </c>
      <c r="C389" s="73">
        <v>163339</v>
      </c>
      <c r="D389" s="73">
        <v>83266</v>
      </c>
      <c r="E389" s="73">
        <v>2325</v>
      </c>
      <c r="F389" s="73">
        <v>7137</v>
      </c>
      <c r="G389" s="73">
        <v>7782</v>
      </c>
      <c r="H389" s="73">
        <v>1411</v>
      </c>
      <c r="I389" s="73">
        <v>4406</v>
      </c>
      <c r="J389" s="73">
        <v>348</v>
      </c>
      <c r="K389" s="73">
        <v>0</v>
      </c>
      <c r="L389" s="74"/>
    </row>
    <row r="390" spans="1:12" s="67" customFormat="1" ht="24" x14ac:dyDescent="0.2">
      <c r="A390" s="75" t="s">
        <v>1377</v>
      </c>
      <c r="B390" s="72" t="s">
        <v>1378</v>
      </c>
      <c r="C390" s="73">
        <v>162166</v>
      </c>
      <c r="D390" s="73">
        <v>179790</v>
      </c>
      <c r="E390" s="73">
        <v>2308</v>
      </c>
      <c r="F390" s="73">
        <v>7086</v>
      </c>
      <c r="G390" s="73">
        <v>7852</v>
      </c>
      <c r="H390" s="73">
        <v>1401</v>
      </c>
      <c r="I390" s="73">
        <v>3420</v>
      </c>
      <c r="J390" s="73">
        <v>345</v>
      </c>
      <c r="K390" s="73">
        <v>0</v>
      </c>
      <c r="L390" s="74"/>
    </row>
    <row r="391" spans="1:12" s="67" customFormat="1" ht="24" x14ac:dyDescent="0.2">
      <c r="A391" s="75" t="s">
        <v>1379</v>
      </c>
      <c r="B391" s="72" t="s">
        <v>1380</v>
      </c>
      <c r="C391" s="73">
        <v>135719</v>
      </c>
      <c r="D391" s="73">
        <v>70700</v>
      </c>
      <c r="E391" s="73">
        <v>1932</v>
      </c>
      <c r="F391" s="73">
        <v>5930</v>
      </c>
      <c r="G391" s="73">
        <v>2768</v>
      </c>
      <c r="H391" s="73">
        <v>1172</v>
      </c>
      <c r="I391" s="73">
        <v>1333</v>
      </c>
      <c r="J391" s="73">
        <v>289</v>
      </c>
      <c r="K391" s="73">
        <v>0</v>
      </c>
      <c r="L391" s="74"/>
    </row>
    <row r="392" spans="1:12" s="67" customFormat="1" ht="24" x14ac:dyDescent="0.2">
      <c r="A392" s="75" t="s">
        <v>1381</v>
      </c>
      <c r="B392" s="72" t="s">
        <v>1382</v>
      </c>
      <c r="C392" s="73">
        <v>2015609</v>
      </c>
      <c r="D392" s="73">
        <v>549092</v>
      </c>
      <c r="E392" s="73">
        <v>28686</v>
      </c>
      <c r="F392" s="73">
        <v>88072</v>
      </c>
      <c r="G392" s="73">
        <v>106117</v>
      </c>
      <c r="H392" s="73">
        <v>17410</v>
      </c>
      <c r="I392" s="73">
        <v>98301</v>
      </c>
      <c r="J392" s="73">
        <v>4294</v>
      </c>
      <c r="K392" s="73">
        <v>1</v>
      </c>
      <c r="L392" s="74">
        <v>605810</v>
      </c>
    </row>
    <row r="393" spans="1:12" s="67" customFormat="1" ht="24" x14ac:dyDescent="0.2">
      <c r="A393" s="75" t="s">
        <v>1383</v>
      </c>
      <c r="B393" s="72" t="s">
        <v>1384</v>
      </c>
      <c r="C393" s="73">
        <v>193387</v>
      </c>
      <c r="D393" s="73">
        <v>93532</v>
      </c>
      <c r="E393" s="73">
        <v>2752</v>
      </c>
      <c r="F393" s="73">
        <v>8450</v>
      </c>
      <c r="G393" s="73">
        <v>11224</v>
      </c>
      <c r="H393" s="73">
        <v>1670</v>
      </c>
      <c r="I393" s="73">
        <v>4634</v>
      </c>
      <c r="J393" s="73">
        <v>412</v>
      </c>
      <c r="K393" s="73">
        <v>0</v>
      </c>
      <c r="L393" s="74"/>
    </row>
    <row r="394" spans="1:12" s="67" customFormat="1" ht="24" x14ac:dyDescent="0.2">
      <c r="A394" s="75" t="s">
        <v>1385</v>
      </c>
      <c r="B394" s="72" t="s">
        <v>1386</v>
      </c>
      <c r="C394" s="73">
        <v>321379</v>
      </c>
      <c r="D394" s="73">
        <v>123170</v>
      </c>
      <c r="E394" s="73">
        <v>4574</v>
      </c>
      <c r="F394" s="73">
        <v>14043</v>
      </c>
      <c r="G394" s="73">
        <v>21067</v>
      </c>
      <c r="H394" s="73">
        <v>2776</v>
      </c>
      <c r="I394" s="73">
        <v>9253</v>
      </c>
      <c r="J394" s="73">
        <v>685</v>
      </c>
      <c r="K394" s="73">
        <v>0</v>
      </c>
      <c r="L394" s="74"/>
    </row>
    <row r="395" spans="1:12" s="67" customFormat="1" ht="24" x14ac:dyDescent="0.2">
      <c r="A395" s="75" t="s">
        <v>1387</v>
      </c>
      <c r="B395" s="72" t="s">
        <v>1388</v>
      </c>
      <c r="C395" s="73">
        <v>205589</v>
      </c>
      <c r="D395" s="73">
        <v>67790</v>
      </c>
      <c r="E395" s="73">
        <v>2926</v>
      </c>
      <c r="F395" s="73">
        <v>8983</v>
      </c>
      <c r="G395" s="73">
        <v>10305</v>
      </c>
      <c r="H395" s="73">
        <v>1776</v>
      </c>
      <c r="I395" s="73">
        <v>5685</v>
      </c>
      <c r="J395" s="73">
        <v>438</v>
      </c>
      <c r="K395" s="73">
        <v>0</v>
      </c>
      <c r="L395" s="74"/>
    </row>
    <row r="396" spans="1:12" s="67" customFormat="1" ht="24" x14ac:dyDescent="0.2">
      <c r="A396" s="75" t="s">
        <v>1389</v>
      </c>
      <c r="B396" s="72" t="s">
        <v>1390</v>
      </c>
      <c r="C396" s="73">
        <v>136305</v>
      </c>
      <c r="D396" s="73">
        <v>38964</v>
      </c>
      <c r="E396" s="73">
        <v>1940</v>
      </c>
      <c r="F396" s="73">
        <v>5956</v>
      </c>
      <c r="G396" s="73">
        <v>7773</v>
      </c>
      <c r="H396" s="73">
        <v>1177</v>
      </c>
      <c r="I396" s="73">
        <v>3705</v>
      </c>
      <c r="J396" s="73">
        <v>290</v>
      </c>
      <c r="K396" s="73">
        <v>0</v>
      </c>
      <c r="L396" s="74"/>
    </row>
    <row r="397" spans="1:12" s="67" customFormat="1" ht="24" x14ac:dyDescent="0.2">
      <c r="A397" s="75" t="s">
        <v>1391</v>
      </c>
      <c r="B397" s="72" t="s">
        <v>1392</v>
      </c>
      <c r="C397" s="73">
        <v>149626</v>
      </c>
      <c r="D397" s="73">
        <v>63690</v>
      </c>
      <c r="E397" s="73">
        <v>2129</v>
      </c>
      <c r="F397" s="73">
        <v>6538</v>
      </c>
      <c r="G397" s="73">
        <v>6041</v>
      </c>
      <c r="H397" s="73">
        <v>1292</v>
      </c>
      <c r="I397" s="73">
        <v>2603</v>
      </c>
      <c r="J397" s="73">
        <v>319</v>
      </c>
      <c r="K397" s="73">
        <v>0</v>
      </c>
      <c r="L397" s="74"/>
    </row>
    <row r="398" spans="1:12" s="67" customFormat="1" ht="24" x14ac:dyDescent="0.2">
      <c r="A398" s="75" t="s">
        <v>1393</v>
      </c>
      <c r="B398" s="72" t="s">
        <v>1394</v>
      </c>
      <c r="C398" s="73">
        <v>192523</v>
      </c>
      <c r="D398" s="73">
        <v>72268</v>
      </c>
      <c r="E398" s="73">
        <v>2740</v>
      </c>
      <c r="F398" s="73">
        <v>8412</v>
      </c>
      <c r="G398" s="73">
        <v>10609</v>
      </c>
      <c r="H398" s="73">
        <v>1663</v>
      </c>
      <c r="I398" s="73">
        <v>4395</v>
      </c>
      <c r="J398" s="73">
        <v>410</v>
      </c>
      <c r="K398" s="73">
        <v>0</v>
      </c>
      <c r="L398" s="74"/>
    </row>
    <row r="399" spans="1:12" s="67" customFormat="1" ht="36" x14ac:dyDescent="0.2">
      <c r="A399" s="75" t="s">
        <v>1395</v>
      </c>
      <c r="B399" s="72" t="s">
        <v>1396</v>
      </c>
      <c r="C399" s="73">
        <v>1934184</v>
      </c>
      <c r="D399" s="73">
        <v>879840</v>
      </c>
      <c r="E399" s="73">
        <v>27527</v>
      </c>
      <c r="F399" s="73">
        <v>84514</v>
      </c>
      <c r="G399" s="73">
        <v>100385</v>
      </c>
      <c r="H399" s="73">
        <v>16706</v>
      </c>
      <c r="I399" s="73">
        <v>62605</v>
      </c>
      <c r="J399" s="73">
        <v>4120</v>
      </c>
      <c r="K399" s="73">
        <v>1</v>
      </c>
      <c r="L399" s="74"/>
    </row>
    <row r="400" spans="1:12" s="67" customFormat="1" ht="24" x14ac:dyDescent="0.2">
      <c r="A400" s="75" t="s">
        <v>1397</v>
      </c>
      <c r="B400" s="72" t="s">
        <v>1398</v>
      </c>
      <c r="C400" s="73">
        <v>279245</v>
      </c>
      <c r="D400" s="73">
        <v>141492</v>
      </c>
      <c r="E400" s="73">
        <v>3974</v>
      </c>
      <c r="F400" s="73">
        <v>12202</v>
      </c>
      <c r="G400" s="73">
        <v>12475</v>
      </c>
      <c r="H400" s="73">
        <v>2412</v>
      </c>
      <c r="I400" s="73">
        <v>7722</v>
      </c>
      <c r="J400" s="73">
        <v>595</v>
      </c>
      <c r="K400" s="73">
        <v>0</v>
      </c>
      <c r="L400" s="74">
        <v>45884</v>
      </c>
    </row>
    <row r="401" spans="1:12" s="67" customFormat="1" ht="24" x14ac:dyDescent="0.2">
      <c r="A401" s="75" t="s">
        <v>1399</v>
      </c>
      <c r="B401" s="72" t="s">
        <v>1400</v>
      </c>
      <c r="C401" s="73">
        <v>1091047</v>
      </c>
      <c r="D401" s="73">
        <v>402270</v>
      </c>
      <c r="E401" s="73">
        <v>15527</v>
      </c>
      <c r="F401" s="73">
        <v>47673</v>
      </c>
      <c r="G401" s="73">
        <v>67038</v>
      </c>
      <c r="H401" s="73">
        <v>9424</v>
      </c>
      <c r="I401" s="73">
        <v>38344</v>
      </c>
      <c r="J401" s="73">
        <v>2324</v>
      </c>
      <c r="K401" s="73">
        <v>0</v>
      </c>
      <c r="L401" s="74"/>
    </row>
    <row r="402" spans="1:12" s="67" customFormat="1" ht="24" x14ac:dyDescent="0.2">
      <c r="A402" s="75" t="s">
        <v>1401</v>
      </c>
      <c r="B402" s="72" t="s">
        <v>1402</v>
      </c>
      <c r="C402" s="73">
        <v>153857</v>
      </c>
      <c r="D402" s="73">
        <v>52708</v>
      </c>
      <c r="E402" s="73">
        <v>2190</v>
      </c>
      <c r="F402" s="73">
        <v>6723</v>
      </c>
      <c r="G402" s="73">
        <v>4387</v>
      </c>
      <c r="H402" s="73">
        <v>1329</v>
      </c>
      <c r="I402" s="73">
        <v>2171</v>
      </c>
      <c r="J402" s="73">
        <v>328</v>
      </c>
      <c r="K402" s="73">
        <v>0</v>
      </c>
      <c r="L402" s="74">
        <v>184</v>
      </c>
    </row>
    <row r="403" spans="1:12" s="67" customFormat="1" ht="24" x14ac:dyDescent="0.2">
      <c r="A403" s="75" t="s">
        <v>1403</v>
      </c>
      <c r="B403" s="72" t="s">
        <v>1404</v>
      </c>
      <c r="C403" s="73">
        <v>1028595</v>
      </c>
      <c r="D403" s="73">
        <v>471542</v>
      </c>
      <c r="E403" s="73">
        <v>14639</v>
      </c>
      <c r="F403" s="73">
        <v>44944</v>
      </c>
      <c r="G403" s="73">
        <v>59276</v>
      </c>
      <c r="H403" s="73">
        <v>8884</v>
      </c>
      <c r="I403" s="73">
        <v>42707</v>
      </c>
      <c r="J403" s="73">
        <v>2191</v>
      </c>
      <c r="K403" s="73">
        <v>0</v>
      </c>
      <c r="L403" s="74"/>
    </row>
    <row r="404" spans="1:12" s="67" customFormat="1" ht="24" x14ac:dyDescent="0.2">
      <c r="A404" s="75" t="s">
        <v>1405</v>
      </c>
      <c r="B404" s="72" t="s">
        <v>1406</v>
      </c>
      <c r="C404" s="73">
        <v>93634</v>
      </c>
      <c r="D404" s="73">
        <v>40672</v>
      </c>
      <c r="E404" s="73">
        <v>1333</v>
      </c>
      <c r="F404" s="73">
        <v>4091</v>
      </c>
      <c r="G404" s="73">
        <v>3015</v>
      </c>
      <c r="H404" s="73">
        <v>809</v>
      </c>
      <c r="I404" s="73">
        <v>1441</v>
      </c>
      <c r="J404" s="73">
        <v>199</v>
      </c>
      <c r="K404" s="73">
        <v>0</v>
      </c>
      <c r="L404" s="74"/>
    </row>
    <row r="405" spans="1:12" s="67" customFormat="1" ht="24" x14ac:dyDescent="0.2">
      <c r="A405" s="75" t="s">
        <v>1407</v>
      </c>
      <c r="B405" s="72" t="s">
        <v>1408</v>
      </c>
      <c r="C405" s="73">
        <v>168948</v>
      </c>
      <c r="D405" s="73">
        <v>92184</v>
      </c>
      <c r="E405" s="73">
        <v>2404</v>
      </c>
      <c r="F405" s="73">
        <v>7382</v>
      </c>
      <c r="G405" s="73">
        <v>6821</v>
      </c>
      <c r="H405" s="73">
        <v>1459</v>
      </c>
      <c r="I405" s="73">
        <v>4975</v>
      </c>
      <c r="J405" s="73">
        <v>360</v>
      </c>
      <c r="K405" s="73">
        <v>0</v>
      </c>
      <c r="L405" s="74">
        <v>23168</v>
      </c>
    </row>
    <row r="406" spans="1:12" s="67" customFormat="1" ht="24" x14ac:dyDescent="0.2">
      <c r="A406" s="75" t="s">
        <v>1409</v>
      </c>
      <c r="B406" s="72" t="s">
        <v>1410</v>
      </c>
      <c r="C406" s="73">
        <v>99707</v>
      </c>
      <c r="D406" s="73">
        <v>59066</v>
      </c>
      <c r="E406" s="73">
        <v>1419</v>
      </c>
      <c r="F406" s="73">
        <v>4357</v>
      </c>
      <c r="G406" s="73">
        <v>1974</v>
      </c>
      <c r="H406" s="73">
        <v>861</v>
      </c>
      <c r="I406" s="73">
        <v>1963</v>
      </c>
      <c r="J406" s="73">
        <v>212</v>
      </c>
      <c r="K406" s="73">
        <v>0</v>
      </c>
      <c r="L406" s="74">
        <v>7943</v>
      </c>
    </row>
    <row r="407" spans="1:12" s="67" customFormat="1" ht="36" x14ac:dyDescent="0.2">
      <c r="A407" s="75" t="s">
        <v>1411</v>
      </c>
      <c r="B407" s="72" t="s">
        <v>1412</v>
      </c>
      <c r="C407" s="73">
        <v>162666</v>
      </c>
      <c r="D407" s="73">
        <v>69874</v>
      </c>
      <c r="E407" s="73">
        <v>2315</v>
      </c>
      <c r="F407" s="73">
        <v>7108</v>
      </c>
      <c r="G407" s="73">
        <v>5299</v>
      </c>
      <c r="H407" s="73">
        <v>1405</v>
      </c>
      <c r="I407" s="73">
        <v>4501</v>
      </c>
      <c r="J407" s="73">
        <v>347</v>
      </c>
      <c r="K407" s="73">
        <v>0</v>
      </c>
      <c r="L407" s="74"/>
    </row>
    <row r="408" spans="1:12" s="67" customFormat="1" ht="24" x14ac:dyDescent="0.2">
      <c r="A408" s="75" t="s">
        <v>1413</v>
      </c>
      <c r="B408" s="72" t="s">
        <v>1414</v>
      </c>
      <c r="C408" s="73">
        <v>887425</v>
      </c>
      <c r="D408" s="73">
        <v>253294</v>
      </c>
      <c r="E408" s="73">
        <v>12630</v>
      </c>
      <c r="F408" s="73">
        <v>38776</v>
      </c>
      <c r="G408" s="73">
        <v>68789</v>
      </c>
      <c r="H408" s="73">
        <v>7665</v>
      </c>
      <c r="I408" s="73">
        <v>28106</v>
      </c>
      <c r="J408" s="73">
        <v>1890</v>
      </c>
      <c r="K408" s="73">
        <v>0</v>
      </c>
      <c r="L408" s="74"/>
    </row>
    <row r="409" spans="1:12" s="67" customFormat="1" ht="24" x14ac:dyDescent="0.2">
      <c r="A409" s="75" t="s">
        <v>1415</v>
      </c>
      <c r="B409" s="72" t="s">
        <v>1416</v>
      </c>
      <c r="C409" s="73">
        <v>359547</v>
      </c>
      <c r="D409" s="73">
        <v>72076</v>
      </c>
      <c r="E409" s="73">
        <v>5117</v>
      </c>
      <c r="F409" s="73">
        <v>15710</v>
      </c>
      <c r="G409" s="73">
        <v>25732</v>
      </c>
      <c r="H409" s="73">
        <v>3106</v>
      </c>
      <c r="I409" s="73">
        <v>11315</v>
      </c>
      <c r="J409" s="73">
        <v>766</v>
      </c>
      <c r="K409" s="73">
        <v>0</v>
      </c>
      <c r="L409" s="74"/>
    </row>
    <row r="410" spans="1:12" s="67" customFormat="1" ht="24" x14ac:dyDescent="0.2">
      <c r="A410" s="75" t="s">
        <v>1417</v>
      </c>
      <c r="B410" s="72" t="s">
        <v>1418</v>
      </c>
      <c r="C410" s="73">
        <v>75816</v>
      </c>
      <c r="D410" s="73">
        <v>50226</v>
      </c>
      <c r="E410" s="73">
        <v>1079</v>
      </c>
      <c r="F410" s="73">
        <v>3313</v>
      </c>
      <c r="G410" s="73">
        <v>1334</v>
      </c>
      <c r="H410" s="73">
        <v>655</v>
      </c>
      <c r="I410" s="73">
        <v>815</v>
      </c>
      <c r="J410" s="73">
        <v>162</v>
      </c>
      <c r="K410" s="73">
        <v>0</v>
      </c>
      <c r="L410" s="74"/>
    </row>
    <row r="411" spans="1:12" s="67" customFormat="1" ht="24" x14ac:dyDescent="0.2">
      <c r="A411" s="75" t="s">
        <v>1419</v>
      </c>
      <c r="B411" s="72" t="s">
        <v>1420</v>
      </c>
      <c r="C411" s="73">
        <v>488020</v>
      </c>
      <c r="D411" s="73">
        <v>180482</v>
      </c>
      <c r="E411" s="73">
        <v>6945</v>
      </c>
      <c r="F411" s="73">
        <v>21324</v>
      </c>
      <c r="G411" s="73">
        <v>18072</v>
      </c>
      <c r="H411" s="73">
        <v>4215</v>
      </c>
      <c r="I411" s="73">
        <v>18057</v>
      </c>
      <c r="J411" s="73">
        <v>1040</v>
      </c>
      <c r="K411" s="73">
        <v>0</v>
      </c>
      <c r="L411" s="74">
        <v>36432</v>
      </c>
    </row>
    <row r="412" spans="1:12" s="67" customFormat="1" ht="24" x14ac:dyDescent="0.2">
      <c r="A412" s="75" t="s">
        <v>1421</v>
      </c>
      <c r="B412" s="72" t="s">
        <v>1422</v>
      </c>
      <c r="C412" s="73">
        <v>190535</v>
      </c>
      <c r="D412" s="73">
        <v>62770</v>
      </c>
      <c r="E412" s="73">
        <v>2712</v>
      </c>
      <c r="F412" s="73">
        <v>8325</v>
      </c>
      <c r="G412" s="73">
        <v>9527</v>
      </c>
      <c r="H412" s="73">
        <v>1646</v>
      </c>
      <c r="I412" s="73">
        <v>4614</v>
      </c>
      <c r="J412" s="73">
        <v>406</v>
      </c>
      <c r="K412" s="73">
        <v>0</v>
      </c>
      <c r="L412" s="74"/>
    </row>
    <row r="413" spans="1:12" s="67" customFormat="1" ht="24" x14ac:dyDescent="0.2">
      <c r="A413" s="75" t="s">
        <v>1423</v>
      </c>
      <c r="B413" s="72" t="s">
        <v>1424</v>
      </c>
      <c r="C413" s="73">
        <v>89141</v>
      </c>
      <c r="D413" s="73">
        <v>54740</v>
      </c>
      <c r="E413" s="73">
        <v>1269</v>
      </c>
      <c r="F413" s="73">
        <v>3895</v>
      </c>
      <c r="G413" s="73">
        <v>2083</v>
      </c>
      <c r="H413" s="73">
        <v>770</v>
      </c>
      <c r="I413" s="73">
        <v>1211</v>
      </c>
      <c r="J413" s="73">
        <v>190</v>
      </c>
      <c r="K413" s="73">
        <v>0</v>
      </c>
      <c r="L413" s="74"/>
    </row>
    <row r="414" spans="1:12" s="67" customFormat="1" ht="24" x14ac:dyDescent="0.2">
      <c r="A414" s="75" t="s">
        <v>1425</v>
      </c>
      <c r="B414" s="72" t="s">
        <v>1426</v>
      </c>
      <c r="C414" s="73">
        <v>256612</v>
      </c>
      <c r="D414" s="73">
        <v>63608</v>
      </c>
      <c r="E414" s="73">
        <v>3652</v>
      </c>
      <c r="F414" s="73">
        <v>11213</v>
      </c>
      <c r="G414" s="73">
        <v>9248</v>
      </c>
      <c r="H414" s="73">
        <v>2216</v>
      </c>
      <c r="I414" s="73">
        <v>5766</v>
      </c>
      <c r="J414" s="73">
        <v>547</v>
      </c>
      <c r="K414" s="73">
        <v>0</v>
      </c>
      <c r="L414" s="74"/>
    </row>
    <row r="415" spans="1:12" s="67" customFormat="1" ht="24" x14ac:dyDescent="0.2">
      <c r="A415" s="75" t="s">
        <v>1427</v>
      </c>
      <c r="B415" s="72" t="s">
        <v>1428</v>
      </c>
      <c r="C415" s="73">
        <v>7200488</v>
      </c>
      <c r="D415" s="73">
        <v>2469702</v>
      </c>
      <c r="E415" s="73">
        <v>102475</v>
      </c>
      <c r="F415" s="73">
        <v>314624</v>
      </c>
      <c r="G415" s="73">
        <v>96690</v>
      </c>
      <c r="H415" s="73">
        <v>62194</v>
      </c>
      <c r="I415" s="73">
        <v>261608</v>
      </c>
      <c r="J415" s="73">
        <v>15338</v>
      </c>
      <c r="K415" s="73">
        <v>2</v>
      </c>
      <c r="L415" s="74"/>
    </row>
    <row r="416" spans="1:12" s="67" customFormat="1" ht="36" x14ac:dyDescent="0.2">
      <c r="A416" s="75" t="s">
        <v>1429</v>
      </c>
      <c r="B416" s="72" t="s">
        <v>1430</v>
      </c>
      <c r="C416" s="73">
        <v>449440</v>
      </c>
      <c r="D416" s="73">
        <v>171688</v>
      </c>
      <c r="E416" s="73">
        <v>6396</v>
      </c>
      <c r="F416" s="73">
        <v>19638</v>
      </c>
      <c r="G416" s="73">
        <v>30684</v>
      </c>
      <c r="H416" s="73">
        <v>3882</v>
      </c>
      <c r="I416" s="73">
        <v>15332</v>
      </c>
      <c r="J416" s="73">
        <v>957</v>
      </c>
      <c r="K416" s="73">
        <v>0</v>
      </c>
      <c r="L416" s="74"/>
    </row>
    <row r="417" spans="1:12" s="67" customFormat="1" ht="24" x14ac:dyDescent="0.2">
      <c r="A417" s="75" t="s">
        <v>1431</v>
      </c>
      <c r="B417" s="72" t="s">
        <v>1432</v>
      </c>
      <c r="C417" s="73">
        <v>215343</v>
      </c>
      <c r="D417" s="73">
        <v>53954</v>
      </c>
      <c r="E417" s="73">
        <v>3065</v>
      </c>
      <c r="F417" s="73">
        <v>9409</v>
      </c>
      <c r="G417" s="73">
        <v>13706</v>
      </c>
      <c r="H417" s="73">
        <v>1860</v>
      </c>
      <c r="I417" s="73">
        <v>6544</v>
      </c>
      <c r="J417" s="73">
        <v>459</v>
      </c>
      <c r="K417" s="73">
        <v>0</v>
      </c>
      <c r="L417" s="74"/>
    </row>
    <row r="418" spans="1:12" s="67" customFormat="1" ht="24" x14ac:dyDescent="0.2">
      <c r="A418" s="75" t="s">
        <v>1433</v>
      </c>
      <c r="B418" s="72" t="s">
        <v>1434</v>
      </c>
      <c r="C418" s="73">
        <v>93042</v>
      </c>
      <c r="D418" s="73">
        <v>52960</v>
      </c>
      <c r="E418" s="73">
        <v>1324</v>
      </c>
      <c r="F418" s="73">
        <v>4065</v>
      </c>
      <c r="G418" s="73">
        <v>1515</v>
      </c>
      <c r="H418" s="73">
        <v>804</v>
      </c>
      <c r="I418" s="73">
        <v>751</v>
      </c>
      <c r="J418" s="73">
        <v>198</v>
      </c>
      <c r="K418" s="73">
        <v>0</v>
      </c>
      <c r="L418" s="74"/>
    </row>
    <row r="419" spans="1:12" s="67" customFormat="1" ht="24" x14ac:dyDescent="0.2">
      <c r="A419" s="75" t="s">
        <v>1435</v>
      </c>
      <c r="B419" s="72" t="s">
        <v>1436</v>
      </c>
      <c r="C419" s="73">
        <v>442765</v>
      </c>
      <c r="D419" s="73">
        <v>241234</v>
      </c>
      <c r="E419" s="73">
        <v>6301</v>
      </c>
      <c r="F419" s="73">
        <v>19346</v>
      </c>
      <c r="G419" s="73">
        <v>25986</v>
      </c>
      <c r="H419" s="73">
        <v>3824</v>
      </c>
      <c r="I419" s="73">
        <v>13076</v>
      </c>
      <c r="J419" s="73">
        <v>943</v>
      </c>
      <c r="K419" s="73">
        <v>0</v>
      </c>
      <c r="L419" s="74"/>
    </row>
    <row r="420" spans="1:12" s="67" customFormat="1" ht="16.5" customHeight="1" x14ac:dyDescent="0.2">
      <c r="A420" s="75" t="s">
        <v>1437</v>
      </c>
      <c r="B420" s="72" t="s">
        <v>1438</v>
      </c>
      <c r="C420" s="73">
        <v>434923</v>
      </c>
      <c r="D420" s="73">
        <v>156456</v>
      </c>
      <c r="E420" s="73">
        <v>6190</v>
      </c>
      <c r="F420" s="73">
        <v>19004</v>
      </c>
      <c r="G420" s="73">
        <v>30965</v>
      </c>
      <c r="H420" s="73">
        <v>3757</v>
      </c>
      <c r="I420" s="73">
        <v>17921</v>
      </c>
      <c r="J420" s="73">
        <v>926</v>
      </c>
      <c r="K420" s="73">
        <v>0</v>
      </c>
      <c r="L420" s="74"/>
    </row>
    <row r="421" spans="1:12" s="67" customFormat="1" ht="24" x14ac:dyDescent="0.2">
      <c r="A421" s="75" t="s">
        <v>1439</v>
      </c>
      <c r="B421" s="72" t="s">
        <v>1440</v>
      </c>
      <c r="C421" s="73">
        <v>85895</v>
      </c>
      <c r="D421" s="73">
        <v>50044</v>
      </c>
      <c r="E421" s="73">
        <v>1222</v>
      </c>
      <c r="F421" s="73">
        <v>3753</v>
      </c>
      <c r="G421" s="73">
        <v>1457</v>
      </c>
      <c r="H421" s="73">
        <v>742</v>
      </c>
      <c r="I421" s="73">
        <v>941</v>
      </c>
      <c r="J421" s="73">
        <v>183</v>
      </c>
      <c r="K421" s="73">
        <v>0</v>
      </c>
      <c r="L421" s="74"/>
    </row>
    <row r="422" spans="1:12" s="67" customFormat="1" ht="24" x14ac:dyDescent="0.2">
      <c r="A422" s="75" t="s">
        <v>1441</v>
      </c>
      <c r="B422" s="72" t="s">
        <v>1442</v>
      </c>
      <c r="C422" s="73">
        <v>136922</v>
      </c>
      <c r="D422" s="73">
        <v>47884</v>
      </c>
      <c r="E422" s="73">
        <v>1949</v>
      </c>
      <c r="F422" s="73">
        <v>5983</v>
      </c>
      <c r="G422" s="73">
        <v>4949</v>
      </c>
      <c r="H422" s="73">
        <v>1183</v>
      </c>
      <c r="I422" s="73">
        <v>2235</v>
      </c>
      <c r="J422" s="73">
        <v>292</v>
      </c>
      <c r="K422" s="73">
        <v>0</v>
      </c>
      <c r="L422" s="74"/>
    </row>
    <row r="423" spans="1:12" s="67" customFormat="1" ht="24" x14ac:dyDescent="0.2">
      <c r="A423" s="75" t="s">
        <v>1443</v>
      </c>
      <c r="B423" s="72" t="s">
        <v>1444</v>
      </c>
      <c r="C423" s="73">
        <v>376727</v>
      </c>
      <c r="D423" s="73">
        <v>166708</v>
      </c>
      <c r="E423" s="73">
        <v>5361</v>
      </c>
      <c r="F423" s="73">
        <v>16461</v>
      </c>
      <c r="G423" s="73">
        <v>11868</v>
      </c>
      <c r="H423" s="73">
        <v>3254</v>
      </c>
      <c r="I423" s="73">
        <v>5909</v>
      </c>
      <c r="J423" s="73">
        <v>802</v>
      </c>
      <c r="K423" s="73">
        <v>0</v>
      </c>
      <c r="L423" s="74"/>
    </row>
    <row r="424" spans="1:12" s="67" customFormat="1" ht="24" x14ac:dyDescent="0.2">
      <c r="A424" s="75" t="s">
        <v>1445</v>
      </c>
      <c r="B424" s="72" t="s">
        <v>1446</v>
      </c>
      <c r="C424" s="73">
        <v>99308</v>
      </c>
      <c r="D424" s="73">
        <v>44532</v>
      </c>
      <c r="E424" s="73">
        <v>1413</v>
      </c>
      <c r="F424" s="73">
        <v>4339</v>
      </c>
      <c r="G424" s="73">
        <v>1892</v>
      </c>
      <c r="H424" s="73">
        <v>858</v>
      </c>
      <c r="I424" s="73">
        <v>1180</v>
      </c>
      <c r="J424" s="73">
        <v>212</v>
      </c>
      <c r="K424" s="73">
        <v>0</v>
      </c>
      <c r="L424" s="74"/>
    </row>
    <row r="425" spans="1:12" s="67" customFormat="1" ht="24" x14ac:dyDescent="0.2">
      <c r="A425" s="75" t="s">
        <v>1447</v>
      </c>
      <c r="B425" s="72" t="s">
        <v>1448</v>
      </c>
      <c r="C425" s="73">
        <v>78380</v>
      </c>
      <c r="D425" s="73">
        <v>33412</v>
      </c>
      <c r="E425" s="73">
        <v>1115</v>
      </c>
      <c r="F425" s="73">
        <v>3425</v>
      </c>
      <c r="G425" s="73">
        <v>1595</v>
      </c>
      <c r="H425" s="73">
        <v>677</v>
      </c>
      <c r="I425" s="73">
        <v>809</v>
      </c>
      <c r="J425" s="73">
        <v>167</v>
      </c>
      <c r="K425" s="73">
        <v>0</v>
      </c>
      <c r="L425" s="74"/>
    </row>
    <row r="426" spans="1:12" s="67" customFormat="1" ht="24" x14ac:dyDescent="0.2">
      <c r="A426" s="75" t="s">
        <v>1449</v>
      </c>
      <c r="B426" s="72" t="s">
        <v>1450</v>
      </c>
      <c r="C426" s="73">
        <v>221190</v>
      </c>
      <c r="D426" s="73">
        <v>177732</v>
      </c>
      <c r="E426" s="73">
        <v>3148</v>
      </c>
      <c r="F426" s="73">
        <v>9665</v>
      </c>
      <c r="G426" s="73">
        <v>12120</v>
      </c>
      <c r="H426" s="73">
        <v>1911</v>
      </c>
      <c r="I426" s="73">
        <v>5441</v>
      </c>
      <c r="J426" s="73">
        <v>471</v>
      </c>
      <c r="K426" s="73">
        <v>0</v>
      </c>
      <c r="L426" s="74"/>
    </row>
    <row r="427" spans="1:12" s="67" customFormat="1" ht="24" x14ac:dyDescent="0.2">
      <c r="A427" s="75" t="s">
        <v>1451</v>
      </c>
      <c r="B427" s="72" t="s">
        <v>1452</v>
      </c>
      <c r="C427" s="73">
        <v>172193</v>
      </c>
      <c r="D427" s="73">
        <v>104566</v>
      </c>
      <c r="E427" s="73">
        <v>2451</v>
      </c>
      <c r="F427" s="73">
        <v>7524</v>
      </c>
      <c r="G427" s="73">
        <v>6638</v>
      </c>
      <c r="H427" s="73">
        <v>1487</v>
      </c>
      <c r="I427" s="73">
        <v>3884</v>
      </c>
      <c r="J427" s="73">
        <v>367</v>
      </c>
      <c r="K427" s="73">
        <v>0</v>
      </c>
      <c r="L427" s="74"/>
    </row>
    <row r="428" spans="1:12" s="67" customFormat="1" ht="24" x14ac:dyDescent="0.2">
      <c r="A428" s="75" t="s">
        <v>1453</v>
      </c>
      <c r="B428" s="72" t="s">
        <v>1454</v>
      </c>
      <c r="C428" s="73">
        <v>365534</v>
      </c>
      <c r="D428" s="73">
        <v>87742</v>
      </c>
      <c r="E428" s="73">
        <v>5202</v>
      </c>
      <c r="F428" s="73">
        <v>15972</v>
      </c>
      <c r="G428" s="73">
        <v>24729</v>
      </c>
      <c r="H428" s="73">
        <v>3157</v>
      </c>
      <c r="I428" s="73">
        <v>10644</v>
      </c>
      <c r="J428" s="73">
        <v>779</v>
      </c>
      <c r="K428" s="73">
        <v>0</v>
      </c>
      <c r="L428" s="74"/>
    </row>
    <row r="429" spans="1:12" s="67" customFormat="1" ht="24" x14ac:dyDescent="0.2">
      <c r="A429" s="75" t="s">
        <v>1455</v>
      </c>
      <c r="B429" s="72" t="s">
        <v>1456</v>
      </c>
      <c r="C429" s="73">
        <v>528164</v>
      </c>
      <c r="D429" s="73">
        <v>209898</v>
      </c>
      <c r="E429" s="73">
        <v>7517</v>
      </c>
      <c r="F429" s="73">
        <v>23078</v>
      </c>
      <c r="G429" s="73">
        <v>41764</v>
      </c>
      <c r="H429" s="73">
        <v>4562</v>
      </c>
      <c r="I429" s="73">
        <v>21284</v>
      </c>
      <c r="J429" s="73">
        <v>1125</v>
      </c>
      <c r="K429" s="73">
        <v>0</v>
      </c>
      <c r="L429" s="74"/>
    </row>
    <row r="430" spans="1:12" s="67" customFormat="1" ht="24" x14ac:dyDescent="0.2">
      <c r="A430" s="75" t="s">
        <v>1457</v>
      </c>
      <c r="B430" s="72" t="s">
        <v>1458</v>
      </c>
      <c r="C430" s="73">
        <v>134023</v>
      </c>
      <c r="D430" s="73">
        <v>54904</v>
      </c>
      <c r="E430" s="73">
        <v>1907</v>
      </c>
      <c r="F430" s="73">
        <v>5856</v>
      </c>
      <c r="G430" s="73">
        <v>5354</v>
      </c>
      <c r="H430" s="73">
        <v>1158</v>
      </c>
      <c r="I430" s="73">
        <v>2391</v>
      </c>
      <c r="J430" s="73">
        <v>285</v>
      </c>
      <c r="K430" s="73">
        <v>0</v>
      </c>
      <c r="L430" s="74"/>
    </row>
    <row r="431" spans="1:12" s="67" customFormat="1" ht="24" x14ac:dyDescent="0.2">
      <c r="A431" s="75" t="s">
        <v>1459</v>
      </c>
      <c r="B431" s="72" t="s">
        <v>1460</v>
      </c>
      <c r="C431" s="73">
        <v>123530</v>
      </c>
      <c r="D431" s="73">
        <v>51182</v>
      </c>
      <c r="E431" s="73">
        <v>1758</v>
      </c>
      <c r="F431" s="73">
        <v>5398</v>
      </c>
      <c r="G431" s="73">
        <v>4561</v>
      </c>
      <c r="H431" s="73">
        <v>1067</v>
      </c>
      <c r="I431" s="73">
        <v>2027</v>
      </c>
      <c r="J431" s="73">
        <v>263</v>
      </c>
      <c r="K431" s="73">
        <v>0</v>
      </c>
      <c r="L431" s="74"/>
    </row>
    <row r="432" spans="1:12" s="67" customFormat="1" ht="24" x14ac:dyDescent="0.2">
      <c r="A432" s="75" t="s">
        <v>1461</v>
      </c>
      <c r="B432" s="72" t="s">
        <v>1462</v>
      </c>
      <c r="C432" s="73">
        <v>73561</v>
      </c>
      <c r="D432" s="73">
        <v>43858</v>
      </c>
      <c r="E432" s="73">
        <v>1047</v>
      </c>
      <c r="F432" s="73">
        <v>3214</v>
      </c>
      <c r="G432" s="73">
        <v>722</v>
      </c>
      <c r="H432" s="73">
        <v>635</v>
      </c>
      <c r="I432" s="73">
        <v>429</v>
      </c>
      <c r="J432" s="73">
        <v>157</v>
      </c>
      <c r="K432" s="73">
        <v>0</v>
      </c>
      <c r="L432" s="74"/>
    </row>
    <row r="433" spans="1:12" s="67" customFormat="1" ht="24" x14ac:dyDescent="0.2">
      <c r="A433" s="75" t="s">
        <v>1463</v>
      </c>
      <c r="B433" s="72" t="s">
        <v>1464</v>
      </c>
      <c r="C433" s="73">
        <v>101324</v>
      </c>
      <c r="D433" s="73">
        <v>44790</v>
      </c>
      <c r="E433" s="73">
        <v>1442</v>
      </c>
      <c r="F433" s="73">
        <v>4427</v>
      </c>
      <c r="G433" s="73">
        <v>4758</v>
      </c>
      <c r="H433" s="73">
        <v>875</v>
      </c>
      <c r="I433" s="73">
        <v>2393</v>
      </c>
      <c r="J433" s="73">
        <v>216</v>
      </c>
      <c r="K433" s="73">
        <v>0</v>
      </c>
      <c r="L433" s="74"/>
    </row>
    <row r="434" spans="1:12" s="67" customFormat="1" ht="24" x14ac:dyDescent="0.2">
      <c r="A434" s="75" t="s">
        <v>1465</v>
      </c>
      <c r="B434" s="72" t="s">
        <v>1466</v>
      </c>
      <c r="C434" s="73">
        <v>110155</v>
      </c>
      <c r="D434" s="73">
        <v>56214</v>
      </c>
      <c r="E434" s="73">
        <v>1568</v>
      </c>
      <c r="F434" s="73">
        <v>4813</v>
      </c>
      <c r="G434" s="73">
        <v>2646</v>
      </c>
      <c r="H434" s="73">
        <v>951</v>
      </c>
      <c r="I434" s="73">
        <v>1536</v>
      </c>
      <c r="J434" s="73">
        <v>235</v>
      </c>
      <c r="K434" s="73">
        <v>0</v>
      </c>
      <c r="L434" s="74"/>
    </row>
    <row r="435" spans="1:12" s="67" customFormat="1" ht="36" x14ac:dyDescent="0.2">
      <c r="A435" s="75" t="s">
        <v>1467</v>
      </c>
      <c r="B435" s="72" t="s">
        <v>1468</v>
      </c>
      <c r="C435" s="73">
        <v>153879</v>
      </c>
      <c r="D435" s="73">
        <v>48130</v>
      </c>
      <c r="E435" s="73">
        <v>2190</v>
      </c>
      <c r="F435" s="73">
        <v>6724</v>
      </c>
      <c r="G435" s="73">
        <v>8136</v>
      </c>
      <c r="H435" s="73">
        <v>1329</v>
      </c>
      <c r="I435" s="73">
        <v>3452</v>
      </c>
      <c r="J435" s="73">
        <v>328</v>
      </c>
      <c r="K435" s="73">
        <v>0</v>
      </c>
      <c r="L435" s="74"/>
    </row>
    <row r="436" spans="1:12" s="67" customFormat="1" ht="24" x14ac:dyDescent="0.2">
      <c r="A436" s="75" t="s">
        <v>1469</v>
      </c>
      <c r="B436" s="72" t="s">
        <v>1470</v>
      </c>
      <c r="C436" s="73">
        <v>238667</v>
      </c>
      <c r="D436" s="73">
        <v>67452</v>
      </c>
      <c r="E436" s="73">
        <v>3397</v>
      </c>
      <c r="F436" s="73">
        <v>10428</v>
      </c>
      <c r="G436" s="73">
        <v>13970</v>
      </c>
      <c r="H436" s="73">
        <v>2061</v>
      </c>
      <c r="I436" s="73">
        <v>6463</v>
      </c>
      <c r="J436" s="73">
        <v>508</v>
      </c>
      <c r="K436" s="73">
        <v>0</v>
      </c>
      <c r="L436" s="74"/>
    </row>
    <row r="437" spans="1:12" s="67" customFormat="1" ht="24" x14ac:dyDescent="0.2">
      <c r="A437" s="75" t="s">
        <v>1471</v>
      </c>
      <c r="B437" s="72" t="s">
        <v>1472</v>
      </c>
      <c r="C437" s="73">
        <v>185817</v>
      </c>
      <c r="D437" s="73">
        <v>76514</v>
      </c>
      <c r="E437" s="73">
        <v>2644</v>
      </c>
      <c r="F437" s="73">
        <v>8119</v>
      </c>
      <c r="G437" s="73">
        <v>10801</v>
      </c>
      <c r="H437" s="73">
        <v>1605</v>
      </c>
      <c r="I437" s="73">
        <v>5019</v>
      </c>
      <c r="J437" s="73">
        <v>396</v>
      </c>
      <c r="K437" s="73">
        <v>0</v>
      </c>
      <c r="L437" s="74"/>
    </row>
    <row r="438" spans="1:12" s="67" customFormat="1" ht="24" x14ac:dyDescent="0.2">
      <c r="A438" s="75" t="s">
        <v>1473</v>
      </c>
      <c r="B438" s="72" t="s">
        <v>1474</v>
      </c>
      <c r="C438" s="73">
        <v>99183</v>
      </c>
      <c r="D438" s="73">
        <v>43616</v>
      </c>
      <c r="E438" s="73">
        <v>1412</v>
      </c>
      <c r="F438" s="73">
        <v>4334</v>
      </c>
      <c r="G438" s="73">
        <v>3178</v>
      </c>
      <c r="H438" s="73">
        <v>857</v>
      </c>
      <c r="I438" s="73">
        <v>1481</v>
      </c>
      <c r="J438" s="73">
        <v>211</v>
      </c>
      <c r="K438" s="73">
        <v>0</v>
      </c>
      <c r="L438" s="74"/>
    </row>
    <row r="439" spans="1:12" s="67" customFormat="1" ht="36" x14ac:dyDescent="0.2">
      <c r="A439" s="75" t="s">
        <v>1475</v>
      </c>
      <c r="B439" s="72" t="s">
        <v>1476</v>
      </c>
      <c r="C439" s="73">
        <v>679352</v>
      </c>
      <c r="D439" s="73">
        <v>72142</v>
      </c>
      <c r="E439" s="73">
        <v>9668</v>
      </c>
      <c r="F439" s="73">
        <v>29684</v>
      </c>
      <c r="G439" s="73">
        <v>29268</v>
      </c>
      <c r="H439" s="73">
        <v>5868</v>
      </c>
      <c r="I439" s="73">
        <v>16953</v>
      </c>
      <c r="J439" s="73">
        <v>1447</v>
      </c>
      <c r="K439" s="73">
        <v>0</v>
      </c>
      <c r="L439" s="74"/>
    </row>
    <row r="440" spans="1:12" s="67" customFormat="1" ht="24" x14ac:dyDescent="0.2">
      <c r="A440" s="75" t="s">
        <v>1477</v>
      </c>
      <c r="B440" s="72" t="s">
        <v>1478</v>
      </c>
      <c r="C440" s="73">
        <v>135998</v>
      </c>
      <c r="D440" s="73">
        <v>52640</v>
      </c>
      <c r="E440" s="73">
        <v>1935</v>
      </c>
      <c r="F440" s="73">
        <v>5942</v>
      </c>
      <c r="G440" s="73">
        <v>5288</v>
      </c>
      <c r="H440" s="73">
        <v>1175</v>
      </c>
      <c r="I440" s="73">
        <v>2333</v>
      </c>
      <c r="J440" s="73">
        <v>290</v>
      </c>
      <c r="K440" s="73">
        <v>0</v>
      </c>
      <c r="L440" s="74"/>
    </row>
    <row r="441" spans="1:12" s="67" customFormat="1" ht="24" x14ac:dyDescent="0.2">
      <c r="A441" s="75" t="s">
        <v>1479</v>
      </c>
      <c r="B441" s="72" t="s">
        <v>1480</v>
      </c>
      <c r="C441" s="73">
        <v>921476</v>
      </c>
      <c r="D441" s="73">
        <v>2343274</v>
      </c>
      <c r="E441" s="73">
        <v>13114</v>
      </c>
      <c r="F441" s="73">
        <v>40264</v>
      </c>
      <c r="G441" s="73">
        <v>73701</v>
      </c>
      <c r="H441" s="73">
        <v>7959</v>
      </c>
      <c r="I441" s="73">
        <v>33098</v>
      </c>
      <c r="J441" s="73">
        <v>1963</v>
      </c>
      <c r="K441" s="73">
        <v>0</v>
      </c>
      <c r="L441" s="74">
        <v>2236360</v>
      </c>
    </row>
    <row r="442" spans="1:12" s="67" customFormat="1" ht="24" x14ac:dyDescent="0.2">
      <c r="A442" s="75" t="s">
        <v>1481</v>
      </c>
      <c r="B442" s="72" t="s">
        <v>1482</v>
      </c>
      <c r="C442" s="73">
        <v>113995</v>
      </c>
      <c r="D442" s="73">
        <v>81756</v>
      </c>
      <c r="E442" s="73">
        <v>1622</v>
      </c>
      <c r="F442" s="73">
        <v>4981</v>
      </c>
      <c r="G442" s="73">
        <v>2477</v>
      </c>
      <c r="H442" s="73">
        <v>985</v>
      </c>
      <c r="I442" s="73">
        <v>2031</v>
      </c>
      <c r="J442" s="73">
        <v>243</v>
      </c>
      <c r="K442" s="73">
        <v>0</v>
      </c>
      <c r="L442" s="74"/>
    </row>
    <row r="443" spans="1:12" s="67" customFormat="1" ht="24" x14ac:dyDescent="0.2">
      <c r="A443" s="75" t="s">
        <v>1483</v>
      </c>
      <c r="B443" s="72" t="s">
        <v>1484</v>
      </c>
      <c r="C443" s="73">
        <v>306550</v>
      </c>
      <c r="D443" s="73">
        <v>153538</v>
      </c>
      <c r="E443" s="73">
        <v>4363</v>
      </c>
      <c r="F443" s="73">
        <v>13395</v>
      </c>
      <c r="G443" s="73">
        <v>21153</v>
      </c>
      <c r="H443" s="73">
        <v>2648</v>
      </c>
      <c r="I443" s="73">
        <v>12338</v>
      </c>
      <c r="J443" s="73">
        <v>653</v>
      </c>
      <c r="K443" s="73">
        <v>0</v>
      </c>
      <c r="L443" s="74"/>
    </row>
    <row r="444" spans="1:12" s="67" customFormat="1" ht="24" x14ac:dyDescent="0.2">
      <c r="A444" s="75" t="s">
        <v>1485</v>
      </c>
      <c r="B444" s="72" t="s">
        <v>1486</v>
      </c>
      <c r="C444" s="73">
        <v>60322</v>
      </c>
      <c r="D444" s="73">
        <v>34322</v>
      </c>
      <c r="E444" s="73">
        <v>858</v>
      </c>
      <c r="F444" s="73">
        <v>2636</v>
      </c>
      <c r="G444" s="73">
        <v>982</v>
      </c>
      <c r="H444" s="73">
        <v>521</v>
      </c>
      <c r="I444" s="73">
        <v>545</v>
      </c>
      <c r="J444" s="73">
        <v>128</v>
      </c>
      <c r="K444" s="73">
        <v>0</v>
      </c>
      <c r="L444" s="74"/>
    </row>
    <row r="445" spans="1:12" s="67" customFormat="1" ht="24" x14ac:dyDescent="0.2">
      <c r="A445" s="75" t="s">
        <v>1487</v>
      </c>
      <c r="B445" s="72" t="s">
        <v>1488</v>
      </c>
      <c r="C445" s="73">
        <v>64608</v>
      </c>
      <c r="D445" s="73">
        <v>30392</v>
      </c>
      <c r="E445" s="73">
        <v>919</v>
      </c>
      <c r="F445" s="73">
        <v>2823</v>
      </c>
      <c r="G445" s="73">
        <v>1134</v>
      </c>
      <c r="H445" s="73">
        <v>558</v>
      </c>
      <c r="I445" s="73">
        <v>775</v>
      </c>
      <c r="J445" s="73">
        <v>138</v>
      </c>
      <c r="K445" s="73">
        <v>0</v>
      </c>
      <c r="L445" s="74"/>
    </row>
    <row r="446" spans="1:12" s="67" customFormat="1" ht="24" x14ac:dyDescent="0.2">
      <c r="A446" s="75" t="s">
        <v>1489</v>
      </c>
      <c r="B446" s="72" t="s">
        <v>1490</v>
      </c>
      <c r="C446" s="73">
        <v>77843</v>
      </c>
      <c r="D446" s="73">
        <v>38804</v>
      </c>
      <c r="E446" s="73">
        <v>1108</v>
      </c>
      <c r="F446" s="73">
        <v>3401</v>
      </c>
      <c r="G446" s="73">
        <v>1415</v>
      </c>
      <c r="H446" s="73">
        <v>672</v>
      </c>
      <c r="I446" s="73">
        <v>621</v>
      </c>
      <c r="J446" s="73">
        <v>166</v>
      </c>
      <c r="K446" s="73">
        <v>0</v>
      </c>
      <c r="L446" s="74"/>
    </row>
    <row r="447" spans="1:12" s="67" customFormat="1" ht="24" x14ac:dyDescent="0.2">
      <c r="A447" s="75" t="s">
        <v>1491</v>
      </c>
      <c r="B447" s="72" t="s">
        <v>1492</v>
      </c>
      <c r="C447" s="73">
        <v>128686</v>
      </c>
      <c r="D447" s="73">
        <v>51740</v>
      </c>
      <c r="E447" s="73">
        <v>1831</v>
      </c>
      <c r="F447" s="73">
        <v>5623</v>
      </c>
      <c r="G447" s="73">
        <v>4619</v>
      </c>
      <c r="H447" s="73">
        <v>1112</v>
      </c>
      <c r="I447" s="73">
        <v>2287</v>
      </c>
      <c r="J447" s="73">
        <v>274</v>
      </c>
      <c r="K447" s="73">
        <v>0</v>
      </c>
      <c r="L447" s="74"/>
    </row>
    <row r="448" spans="1:12" s="67" customFormat="1" ht="24" x14ac:dyDescent="0.2">
      <c r="A448" s="75" t="s">
        <v>1493</v>
      </c>
      <c r="B448" s="72" t="s">
        <v>1494</v>
      </c>
      <c r="C448" s="73">
        <v>299646</v>
      </c>
      <c r="D448" s="73">
        <v>110720</v>
      </c>
      <c r="E448" s="73">
        <v>4264</v>
      </c>
      <c r="F448" s="73">
        <v>13093</v>
      </c>
      <c r="G448" s="73">
        <v>17799</v>
      </c>
      <c r="H448" s="73">
        <v>2588</v>
      </c>
      <c r="I448" s="73">
        <v>10648</v>
      </c>
      <c r="J448" s="73">
        <v>638</v>
      </c>
      <c r="K448" s="73">
        <v>0</v>
      </c>
      <c r="L448" s="74"/>
    </row>
    <row r="449" spans="1:12" s="67" customFormat="1" ht="24" x14ac:dyDescent="0.2">
      <c r="A449" s="75" t="s">
        <v>1495</v>
      </c>
      <c r="B449" s="72" t="s">
        <v>1496</v>
      </c>
      <c r="C449" s="73">
        <v>567519</v>
      </c>
      <c r="D449" s="73">
        <v>290900</v>
      </c>
      <c r="E449" s="73">
        <v>8077</v>
      </c>
      <c r="F449" s="73">
        <v>24798</v>
      </c>
      <c r="G449" s="73">
        <v>43286</v>
      </c>
      <c r="H449" s="73">
        <v>4902</v>
      </c>
      <c r="I449" s="73">
        <v>20498</v>
      </c>
      <c r="J449" s="73">
        <v>1209</v>
      </c>
      <c r="K449" s="73">
        <v>0</v>
      </c>
      <c r="L449" s="74"/>
    </row>
    <row r="450" spans="1:12" s="67" customFormat="1" ht="24" x14ac:dyDescent="0.2">
      <c r="A450" s="75" t="s">
        <v>1497</v>
      </c>
      <c r="B450" s="72" t="s">
        <v>1498</v>
      </c>
      <c r="C450" s="73">
        <v>128450</v>
      </c>
      <c r="D450" s="73">
        <v>42640</v>
      </c>
      <c r="E450" s="73">
        <v>1828</v>
      </c>
      <c r="F450" s="73">
        <v>5613</v>
      </c>
      <c r="G450" s="73">
        <v>6298</v>
      </c>
      <c r="H450" s="73">
        <v>1109</v>
      </c>
      <c r="I450" s="73">
        <v>2779</v>
      </c>
      <c r="J450" s="73">
        <v>274</v>
      </c>
      <c r="K450" s="73">
        <v>0</v>
      </c>
      <c r="L450" s="74"/>
    </row>
    <row r="451" spans="1:12" s="67" customFormat="1" ht="24" x14ac:dyDescent="0.2">
      <c r="A451" s="75" t="s">
        <v>1499</v>
      </c>
      <c r="B451" s="72" t="s">
        <v>1500</v>
      </c>
      <c r="C451" s="73">
        <v>185423</v>
      </c>
      <c r="D451" s="73">
        <v>169768</v>
      </c>
      <c r="E451" s="73">
        <v>2639</v>
      </c>
      <c r="F451" s="73">
        <v>8102</v>
      </c>
      <c r="G451" s="73">
        <v>9707</v>
      </c>
      <c r="H451" s="73">
        <v>1602</v>
      </c>
      <c r="I451" s="73">
        <v>6268</v>
      </c>
      <c r="J451" s="73">
        <v>395</v>
      </c>
      <c r="K451" s="73">
        <v>0</v>
      </c>
      <c r="L451" s="74">
        <v>27918</v>
      </c>
    </row>
    <row r="452" spans="1:12" s="67" customFormat="1" ht="24" x14ac:dyDescent="0.2">
      <c r="A452" s="75" t="s">
        <v>1501</v>
      </c>
      <c r="B452" s="72" t="s">
        <v>1502</v>
      </c>
      <c r="C452" s="73">
        <v>506422</v>
      </c>
      <c r="D452" s="73">
        <v>85152</v>
      </c>
      <c r="E452" s="73">
        <v>7207</v>
      </c>
      <c r="F452" s="73">
        <v>22128</v>
      </c>
      <c r="G452" s="73">
        <v>41425</v>
      </c>
      <c r="H452" s="73">
        <v>4374</v>
      </c>
      <c r="I452" s="73">
        <v>16379</v>
      </c>
      <c r="J452" s="73">
        <v>1079</v>
      </c>
      <c r="K452" s="73">
        <v>0</v>
      </c>
      <c r="L452" s="74">
        <v>179718</v>
      </c>
    </row>
    <row r="453" spans="1:12" s="67" customFormat="1" ht="24" x14ac:dyDescent="0.2">
      <c r="A453" s="75" t="s">
        <v>1503</v>
      </c>
      <c r="B453" s="72" t="s">
        <v>1504</v>
      </c>
      <c r="C453" s="73">
        <v>115150</v>
      </c>
      <c r="D453" s="73">
        <v>46606</v>
      </c>
      <c r="E453" s="73">
        <v>1639</v>
      </c>
      <c r="F453" s="73">
        <v>5031</v>
      </c>
      <c r="G453" s="73">
        <v>3242</v>
      </c>
      <c r="H453" s="73">
        <v>995</v>
      </c>
      <c r="I453" s="73">
        <v>1425</v>
      </c>
      <c r="J453" s="73">
        <v>245</v>
      </c>
      <c r="K453" s="73">
        <v>0</v>
      </c>
      <c r="L453" s="74"/>
    </row>
    <row r="454" spans="1:12" s="67" customFormat="1" ht="24" x14ac:dyDescent="0.2">
      <c r="A454" s="75" t="s">
        <v>1505</v>
      </c>
      <c r="B454" s="72" t="s">
        <v>1506</v>
      </c>
      <c r="C454" s="73">
        <v>273642</v>
      </c>
      <c r="D454" s="73">
        <v>124256</v>
      </c>
      <c r="E454" s="73">
        <v>3894</v>
      </c>
      <c r="F454" s="73">
        <v>11957</v>
      </c>
      <c r="G454" s="73">
        <v>12775</v>
      </c>
      <c r="H454" s="73">
        <v>2364</v>
      </c>
      <c r="I454" s="73">
        <v>6357</v>
      </c>
      <c r="J454" s="73">
        <v>583</v>
      </c>
      <c r="K454" s="73">
        <v>0</v>
      </c>
      <c r="L454" s="74"/>
    </row>
    <row r="455" spans="1:12" s="67" customFormat="1" ht="24" x14ac:dyDescent="0.2">
      <c r="A455" s="75" t="s">
        <v>1507</v>
      </c>
      <c r="B455" s="72" t="s">
        <v>1508</v>
      </c>
      <c r="C455" s="73">
        <v>164831</v>
      </c>
      <c r="D455" s="73">
        <v>34096</v>
      </c>
      <c r="E455" s="73">
        <v>2346</v>
      </c>
      <c r="F455" s="73">
        <v>7202</v>
      </c>
      <c r="G455" s="73">
        <v>10606</v>
      </c>
      <c r="H455" s="73">
        <v>1424</v>
      </c>
      <c r="I455" s="73">
        <v>6220</v>
      </c>
      <c r="J455" s="73">
        <v>351</v>
      </c>
      <c r="K455" s="73">
        <v>0</v>
      </c>
      <c r="L455" s="74"/>
    </row>
    <row r="456" spans="1:12" s="67" customFormat="1" ht="24" x14ac:dyDescent="0.2">
      <c r="A456" s="75" t="s">
        <v>1509</v>
      </c>
      <c r="B456" s="72" t="s">
        <v>1510</v>
      </c>
      <c r="C456" s="73">
        <v>164490</v>
      </c>
      <c r="D456" s="73">
        <v>46488</v>
      </c>
      <c r="E456" s="73">
        <v>2341</v>
      </c>
      <c r="F456" s="73">
        <v>7187</v>
      </c>
      <c r="G456" s="73">
        <v>9267</v>
      </c>
      <c r="H456" s="73">
        <v>1421</v>
      </c>
      <c r="I456" s="73">
        <v>4300</v>
      </c>
      <c r="J456" s="73">
        <v>350</v>
      </c>
      <c r="K456" s="73">
        <v>0</v>
      </c>
      <c r="L456" s="74"/>
    </row>
    <row r="457" spans="1:12" s="67" customFormat="1" ht="24" x14ac:dyDescent="0.2">
      <c r="A457" s="75" t="s">
        <v>1511</v>
      </c>
      <c r="B457" s="72" t="s">
        <v>1512</v>
      </c>
      <c r="C457" s="73">
        <v>167730</v>
      </c>
      <c r="D457" s="73">
        <v>82584</v>
      </c>
      <c r="E457" s="73">
        <v>2387</v>
      </c>
      <c r="F457" s="73">
        <v>7329</v>
      </c>
      <c r="G457" s="73">
        <v>7964</v>
      </c>
      <c r="H457" s="73">
        <v>1449</v>
      </c>
      <c r="I457" s="73">
        <v>4277</v>
      </c>
      <c r="J457" s="73">
        <v>357</v>
      </c>
      <c r="K457" s="73">
        <v>0</v>
      </c>
      <c r="L457" s="74"/>
    </row>
    <row r="458" spans="1:12" s="67" customFormat="1" ht="24" x14ac:dyDescent="0.2">
      <c r="A458" s="75" t="s">
        <v>1513</v>
      </c>
      <c r="B458" s="72" t="s">
        <v>1514</v>
      </c>
      <c r="C458" s="73">
        <v>112169</v>
      </c>
      <c r="D458" s="73">
        <v>72264</v>
      </c>
      <c r="E458" s="73">
        <v>1596</v>
      </c>
      <c r="F458" s="73">
        <v>4901</v>
      </c>
      <c r="G458" s="73">
        <v>4669</v>
      </c>
      <c r="H458" s="73">
        <v>969</v>
      </c>
      <c r="I458" s="73">
        <v>2477</v>
      </c>
      <c r="J458" s="73">
        <v>239</v>
      </c>
      <c r="K458" s="73">
        <v>0</v>
      </c>
      <c r="L458" s="74"/>
    </row>
    <row r="459" spans="1:12" s="67" customFormat="1" ht="24" x14ac:dyDescent="0.2">
      <c r="A459" s="75" t="s">
        <v>1515</v>
      </c>
      <c r="B459" s="72" t="s">
        <v>1516</v>
      </c>
      <c r="C459" s="73">
        <v>191860</v>
      </c>
      <c r="D459" s="73">
        <v>56750</v>
      </c>
      <c r="E459" s="73">
        <v>2730</v>
      </c>
      <c r="F459" s="73">
        <v>8383</v>
      </c>
      <c r="G459" s="73">
        <v>10546</v>
      </c>
      <c r="H459" s="73">
        <v>1657</v>
      </c>
      <c r="I459" s="73">
        <v>4628</v>
      </c>
      <c r="J459" s="73">
        <v>409</v>
      </c>
      <c r="K459" s="73">
        <v>0</v>
      </c>
      <c r="L459" s="74"/>
    </row>
    <row r="460" spans="1:12" s="67" customFormat="1" ht="24" x14ac:dyDescent="0.2">
      <c r="A460" s="75" t="s">
        <v>1517</v>
      </c>
      <c r="B460" s="72" t="s">
        <v>1518</v>
      </c>
      <c r="C460" s="73">
        <v>140104</v>
      </c>
      <c r="D460" s="73">
        <v>56150</v>
      </c>
      <c r="E460" s="73">
        <v>1994</v>
      </c>
      <c r="F460" s="73">
        <v>6122</v>
      </c>
      <c r="G460" s="73">
        <v>3011</v>
      </c>
      <c r="H460" s="73">
        <v>1210</v>
      </c>
      <c r="I460" s="73">
        <v>1505</v>
      </c>
      <c r="J460" s="73">
        <v>298</v>
      </c>
      <c r="K460" s="73">
        <v>0</v>
      </c>
      <c r="L460" s="74">
        <v>2127</v>
      </c>
    </row>
    <row r="461" spans="1:12" s="67" customFormat="1" ht="24" x14ac:dyDescent="0.2">
      <c r="A461" s="75" t="s">
        <v>1519</v>
      </c>
      <c r="B461" s="72" t="s">
        <v>1520</v>
      </c>
      <c r="C461" s="73">
        <v>257857</v>
      </c>
      <c r="D461" s="73">
        <v>127500</v>
      </c>
      <c r="E461" s="73">
        <v>3670</v>
      </c>
      <c r="F461" s="73">
        <v>11267</v>
      </c>
      <c r="G461" s="73">
        <v>11830</v>
      </c>
      <c r="H461" s="73">
        <v>2227</v>
      </c>
      <c r="I461" s="73">
        <v>7477</v>
      </c>
      <c r="J461" s="73">
        <v>549</v>
      </c>
      <c r="K461" s="73">
        <v>0</v>
      </c>
      <c r="L461" s="74"/>
    </row>
    <row r="462" spans="1:12" s="67" customFormat="1" ht="24" x14ac:dyDescent="0.2">
      <c r="A462" s="75" t="s">
        <v>1521</v>
      </c>
      <c r="B462" s="72" t="s">
        <v>1522</v>
      </c>
      <c r="C462" s="73">
        <v>264867</v>
      </c>
      <c r="D462" s="73">
        <v>83098</v>
      </c>
      <c r="E462" s="73">
        <v>3770</v>
      </c>
      <c r="F462" s="73">
        <v>11573</v>
      </c>
      <c r="G462" s="73">
        <v>16174</v>
      </c>
      <c r="H462" s="73">
        <v>2288</v>
      </c>
      <c r="I462" s="73">
        <v>7274</v>
      </c>
      <c r="J462" s="73">
        <v>564</v>
      </c>
      <c r="K462" s="73">
        <v>0</v>
      </c>
      <c r="L462" s="74"/>
    </row>
    <row r="463" spans="1:12" s="67" customFormat="1" ht="24" x14ac:dyDescent="0.2">
      <c r="A463" s="75" t="s">
        <v>1523</v>
      </c>
      <c r="B463" s="72" t="s">
        <v>1524</v>
      </c>
      <c r="C463" s="73">
        <v>90735</v>
      </c>
      <c r="D463" s="73">
        <v>47868</v>
      </c>
      <c r="E463" s="73">
        <v>1291</v>
      </c>
      <c r="F463" s="73">
        <v>3965</v>
      </c>
      <c r="G463" s="73">
        <v>1860</v>
      </c>
      <c r="H463" s="73">
        <v>784</v>
      </c>
      <c r="I463" s="73">
        <v>900</v>
      </c>
      <c r="J463" s="73">
        <v>193</v>
      </c>
      <c r="K463" s="73">
        <v>0</v>
      </c>
      <c r="L463" s="74"/>
    </row>
    <row r="464" spans="1:12" s="67" customFormat="1" ht="36" x14ac:dyDescent="0.2">
      <c r="A464" s="75" t="s">
        <v>1525</v>
      </c>
      <c r="B464" s="72" t="s">
        <v>1526</v>
      </c>
      <c r="C464" s="73">
        <v>248763</v>
      </c>
      <c r="D464" s="73">
        <v>129288</v>
      </c>
      <c r="E464" s="73">
        <v>3540</v>
      </c>
      <c r="F464" s="73">
        <v>10870</v>
      </c>
      <c r="G464" s="73">
        <v>11333</v>
      </c>
      <c r="H464" s="73">
        <v>2149</v>
      </c>
      <c r="I464" s="73">
        <v>6830</v>
      </c>
      <c r="J464" s="73">
        <v>530</v>
      </c>
      <c r="K464" s="73">
        <v>0</v>
      </c>
      <c r="L464" s="74">
        <v>1102</v>
      </c>
    </row>
    <row r="465" spans="1:12" s="67" customFormat="1" ht="24" x14ac:dyDescent="0.2">
      <c r="A465" s="75" t="s">
        <v>1527</v>
      </c>
      <c r="B465" s="72" t="s">
        <v>1528</v>
      </c>
      <c r="C465" s="73">
        <v>79686</v>
      </c>
      <c r="D465" s="73">
        <v>37342</v>
      </c>
      <c r="E465" s="73">
        <v>1134</v>
      </c>
      <c r="F465" s="73">
        <v>3482</v>
      </c>
      <c r="G465" s="73">
        <v>1901</v>
      </c>
      <c r="H465" s="73">
        <v>688</v>
      </c>
      <c r="I465" s="73">
        <v>1120</v>
      </c>
      <c r="J465" s="73">
        <v>170</v>
      </c>
      <c r="K465" s="73">
        <v>0</v>
      </c>
      <c r="L465" s="74"/>
    </row>
    <row r="466" spans="1:12" s="67" customFormat="1" ht="36" x14ac:dyDescent="0.2">
      <c r="A466" s="75" t="s">
        <v>1529</v>
      </c>
      <c r="B466" s="72" t="s">
        <v>1530</v>
      </c>
      <c r="C466" s="73">
        <v>74785</v>
      </c>
      <c r="D466" s="73">
        <v>36054</v>
      </c>
      <c r="E466" s="73">
        <v>1064</v>
      </c>
      <c r="F466" s="73">
        <v>3268</v>
      </c>
      <c r="G466" s="73">
        <v>1354</v>
      </c>
      <c r="H466" s="73">
        <v>646</v>
      </c>
      <c r="I466" s="73">
        <v>997</v>
      </c>
      <c r="J466" s="73">
        <v>159</v>
      </c>
      <c r="K466" s="73">
        <v>0</v>
      </c>
      <c r="L466" s="74"/>
    </row>
    <row r="467" spans="1:12" s="67" customFormat="1" ht="24" x14ac:dyDescent="0.2">
      <c r="A467" s="75" t="s">
        <v>1531</v>
      </c>
      <c r="B467" s="72" t="s">
        <v>1532</v>
      </c>
      <c r="C467" s="73">
        <v>107619</v>
      </c>
      <c r="D467" s="73">
        <v>44614</v>
      </c>
      <c r="E467" s="73">
        <v>1532</v>
      </c>
      <c r="F467" s="73">
        <v>4702</v>
      </c>
      <c r="G467" s="73">
        <v>4470</v>
      </c>
      <c r="H467" s="73">
        <v>930</v>
      </c>
      <c r="I467" s="73">
        <v>2086</v>
      </c>
      <c r="J467" s="73">
        <v>229</v>
      </c>
      <c r="K467" s="73">
        <v>0</v>
      </c>
      <c r="L467" s="74"/>
    </row>
    <row r="468" spans="1:12" s="67" customFormat="1" ht="24" x14ac:dyDescent="0.2">
      <c r="A468" s="75" t="s">
        <v>1533</v>
      </c>
      <c r="B468" s="72" t="s">
        <v>1534</v>
      </c>
      <c r="C468" s="73">
        <v>483616</v>
      </c>
      <c r="D468" s="73">
        <v>82704</v>
      </c>
      <c r="E468" s="73">
        <v>6883</v>
      </c>
      <c r="F468" s="73">
        <v>21131</v>
      </c>
      <c r="G468" s="73">
        <v>37748</v>
      </c>
      <c r="H468" s="73">
        <v>4177</v>
      </c>
      <c r="I468" s="73">
        <v>15853</v>
      </c>
      <c r="J468" s="73">
        <v>1030</v>
      </c>
      <c r="K468" s="73">
        <v>0</v>
      </c>
      <c r="L468" s="74"/>
    </row>
    <row r="469" spans="1:12" s="67" customFormat="1" ht="24" x14ac:dyDescent="0.2">
      <c r="A469" s="75" t="s">
        <v>1535</v>
      </c>
      <c r="B469" s="72" t="s">
        <v>1536</v>
      </c>
      <c r="C469" s="73">
        <v>712192</v>
      </c>
      <c r="D469" s="73">
        <v>1612994</v>
      </c>
      <c r="E469" s="73">
        <v>10136</v>
      </c>
      <c r="F469" s="73">
        <v>31119</v>
      </c>
      <c r="G469" s="73">
        <v>49631</v>
      </c>
      <c r="H469" s="73">
        <v>6152</v>
      </c>
      <c r="I469" s="73">
        <v>25747</v>
      </c>
      <c r="J469" s="73">
        <v>1517</v>
      </c>
      <c r="K469" s="73">
        <v>0</v>
      </c>
      <c r="L469" s="74"/>
    </row>
    <row r="470" spans="1:12" s="67" customFormat="1" ht="24" x14ac:dyDescent="0.2">
      <c r="A470" s="75" t="s">
        <v>1537</v>
      </c>
      <c r="B470" s="72" t="s">
        <v>1538</v>
      </c>
      <c r="C470" s="73">
        <v>545570</v>
      </c>
      <c r="D470" s="73">
        <v>251978</v>
      </c>
      <c r="E470" s="73">
        <v>7764</v>
      </c>
      <c r="F470" s="73">
        <v>23839</v>
      </c>
      <c r="G470" s="73">
        <v>40306</v>
      </c>
      <c r="H470" s="73">
        <v>4712</v>
      </c>
      <c r="I470" s="73">
        <v>18049</v>
      </c>
      <c r="J470" s="73">
        <v>1162</v>
      </c>
      <c r="K470" s="73">
        <v>0</v>
      </c>
      <c r="L470" s="74"/>
    </row>
    <row r="471" spans="1:12" s="67" customFormat="1" ht="24" x14ac:dyDescent="0.2">
      <c r="A471" s="75" t="s">
        <v>1539</v>
      </c>
      <c r="B471" s="72" t="s">
        <v>1540</v>
      </c>
      <c r="C471" s="73">
        <v>1399457</v>
      </c>
      <c r="D471" s="73">
        <v>482948</v>
      </c>
      <c r="E471" s="73">
        <v>19917</v>
      </c>
      <c r="F471" s="73">
        <v>61149</v>
      </c>
      <c r="G471" s="73">
        <v>100149</v>
      </c>
      <c r="H471" s="73">
        <v>12088</v>
      </c>
      <c r="I471" s="73">
        <v>43801</v>
      </c>
      <c r="J471" s="73">
        <v>2981</v>
      </c>
      <c r="K471" s="73">
        <v>0</v>
      </c>
      <c r="L471" s="74"/>
    </row>
    <row r="472" spans="1:12" s="67" customFormat="1" ht="24" x14ac:dyDescent="0.2">
      <c r="A472" s="75" t="s">
        <v>1541</v>
      </c>
      <c r="B472" s="72" t="s">
        <v>1542</v>
      </c>
      <c r="C472" s="73">
        <v>224375</v>
      </c>
      <c r="D472" s="73">
        <v>53250</v>
      </c>
      <c r="E472" s="73">
        <v>3193</v>
      </c>
      <c r="F472" s="73">
        <v>9804</v>
      </c>
      <c r="G472" s="73">
        <v>13697</v>
      </c>
      <c r="H472" s="73">
        <v>1938</v>
      </c>
      <c r="I472" s="73">
        <v>6402</v>
      </c>
      <c r="J472" s="73">
        <v>478</v>
      </c>
      <c r="K472" s="73">
        <v>0</v>
      </c>
      <c r="L472" s="74"/>
    </row>
    <row r="473" spans="1:12" s="67" customFormat="1" ht="24" x14ac:dyDescent="0.2">
      <c r="A473" s="75" t="s">
        <v>1543</v>
      </c>
      <c r="B473" s="72" t="s">
        <v>1544</v>
      </c>
      <c r="C473" s="73">
        <v>90625</v>
      </c>
      <c r="D473" s="73">
        <v>53802</v>
      </c>
      <c r="E473" s="73">
        <v>1290</v>
      </c>
      <c r="F473" s="73">
        <v>3960</v>
      </c>
      <c r="G473" s="73">
        <v>1416</v>
      </c>
      <c r="H473" s="73">
        <v>783</v>
      </c>
      <c r="I473" s="73">
        <v>732</v>
      </c>
      <c r="J473" s="73">
        <v>193</v>
      </c>
      <c r="K473" s="73">
        <v>0</v>
      </c>
      <c r="L473" s="74"/>
    </row>
    <row r="474" spans="1:12" s="67" customFormat="1" ht="24" x14ac:dyDescent="0.2">
      <c r="A474" s="75" t="s">
        <v>1545</v>
      </c>
      <c r="B474" s="72" t="s">
        <v>1546</v>
      </c>
      <c r="C474" s="73">
        <v>377097</v>
      </c>
      <c r="D474" s="73">
        <v>180224</v>
      </c>
      <c r="E474" s="73">
        <v>5367</v>
      </c>
      <c r="F474" s="73">
        <v>16477</v>
      </c>
      <c r="G474" s="73">
        <v>8399</v>
      </c>
      <c r="H474" s="73">
        <v>3257</v>
      </c>
      <c r="I474" s="73">
        <v>4620</v>
      </c>
      <c r="J474" s="73">
        <v>803</v>
      </c>
      <c r="K474" s="73">
        <v>0</v>
      </c>
      <c r="L474" s="74"/>
    </row>
    <row r="475" spans="1:12" s="67" customFormat="1" ht="24" x14ac:dyDescent="0.2">
      <c r="A475" s="75" t="s">
        <v>1547</v>
      </c>
      <c r="B475" s="72" t="s">
        <v>1548</v>
      </c>
      <c r="C475" s="73">
        <v>112644</v>
      </c>
      <c r="D475" s="73">
        <v>53712</v>
      </c>
      <c r="E475" s="73">
        <v>1603</v>
      </c>
      <c r="F475" s="73">
        <v>4922</v>
      </c>
      <c r="G475" s="73">
        <v>3847</v>
      </c>
      <c r="H475" s="73">
        <v>973</v>
      </c>
      <c r="I475" s="73">
        <v>2081</v>
      </c>
      <c r="J475" s="73">
        <v>240</v>
      </c>
      <c r="K475" s="73">
        <v>0</v>
      </c>
      <c r="L475" s="74">
        <v>36710</v>
      </c>
    </row>
    <row r="476" spans="1:12" s="67" customFormat="1" ht="24" x14ac:dyDescent="0.2">
      <c r="A476" s="75" t="s">
        <v>1549</v>
      </c>
      <c r="B476" s="72" t="s">
        <v>1550</v>
      </c>
      <c r="C476" s="73">
        <v>159348</v>
      </c>
      <c r="D476" s="73">
        <v>48550</v>
      </c>
      <c r="E476" s="73">
        <v>2268</v>
      </c>
      <c r="F476" s="73">
        <v>6963</v>
      </c>
      <c r="G476" s="73">
        <v>9041</v>
      </c>
      <c r="H476" s="73">
        <v>1376</v>
      </c>
      <c r="I476" s="73">
        <v>4356</v>
      </c>
      <c r="J476" s="73">
        <v>339</v>
      </c>
      <c r="K476" s="73">
        <v>0</v>
      </c>
      <c r="L476" s="74"/>
    </row>
    <row r="477" spans="1:12" s="67" customFormat="1" ht="24" x14ac:dyDescent="0.2">
      <c r="A477" s="75" t="s">
        <v>1551</v>
      </c>
      <c r="B477" s="72" t="s">
        <v>1552</v>
      </c>
      <c r="C477" s="73">
        <v>542885</v>
      </c>
      <c r="D477" s="73">
        <v>363904</v>
      </c>
      <c r="E477" s="73">
        <v>7726</v>
      </c>
      <c r="F477" s="73">
        <v>23721</v>
      </c>
      <c r="G477" s="73">
        <v>28373</v>
      </c>
      <c r="H477" s="73">
        <v>4689</v>
      </c>
      <c r="I477" s="73">
        <v>14641</v>
      </c>
      <c r="J477" s="73">
        <v>1156</v>
      </c>
      <c r="K477" s="73">
        <v>0</v>
      </c>
      <c r="L477" s="74">
        <v>4395</v>
      </c>
    </row>
    <row r="478" spans="1:12" s="67" customFormat="1" ht="24" x14ac:dyDescent="0.2">
      <c r="A478" s="75" t="s">
        <v>1553</v>
      </c>
      <c r="B478" s="72" t="s">
        <v>1554</v>
      </c>
      <c r="C478" s="73">
        <v>68246</v>
      </c>
      <c r="D478" s="73">
        <v>35968</v>
      </c>
      <c r="E478" s="73">
        <v>971</v>
      </c>
      <c r="F478" s="73">
        <v>2982</v>
      </c>
      <c r="G478" s="73">
        <v>1103</v>
      </c>
      <c r="H478" s="73">
        <v>589</v>
      </c>
      <c r="I478" s="73">
        <v>739</v>
      </c>
      <c r="J478" s="73">
        <v>145</v>
      </c>
      <c r="K478" s="73">
        <v>0</v>
      </c>
      <c r="L478" s="74"/>
    </row>
    <row r="479" spans="1:12" s="67" customFormat="1" ht="24" x14ac:dyDescent="0.2">
      <c r="A479" s="75" t="s">
        <v>1555</v>
      </c>
      <c r="B479" s="72" t="s">
        <v>1556</v>
      </c>
      <c r="C479" s="73">
        <v>127674</v>
      </c>
      <c r="D479" s="73">
        <v>65786</v>
      </c>
      <c r="E479" s="73">
        <v>1817</v>
      </c>
      <c r="F479" s="73">
        <v>5579</v>
      </c>
      <c r="G479" s="73">
        <v>4382</v>
      </c>
      <c r="H479" s="73">
        <v>1103</v>
      </c>
      <c r="I479" s="73">
        <v>1993</v>
      </c>
      <c r="J479" s="73">
        <v>272</v>
      </c>
      <c r="K479" s="73">
        <v>0</v>
      </c>
      <c r="L479" s="74"/>
    </row>
    <row r="480" spans="1:12" s="67" customFormat="1" ht="24" x14ac:dyDescent="0.2">
      <c r="A480" s="75" t="s">
        <v>1557</v>
      </c>
      <c r="B480" s="72" t="s">
        <v>1558</v>
      </c>
      <c r="C480" s="73">
        <v>127539</v>
      </c>
      <c r="D480" s="73">
        <v>38240</v>
      </c>
      <c r="E480" s="73">
        <v>1815</v>
      </c>
      <c r="F480" s="73">
        <v>5573</v>
      </c>
      <c r="G480" s="73">
        <v>5338</v>
      </c>
      <c r="H480" s="73">
        <v>1102</v>
      </c>
      <c r="I480" s="73">
        <v>2560</v>
      </c>
      <c r="J480" s="73">
        <v>272</v>
      </c>
      <c r="K480" s="73">
        <v>0</v>
      </c>
      <c r="L480" s="74"/>
    </row>
    <row r="481" spans="1:12" s="67" customFormat="1" ht="24" x14ac:dyDescent="0.2">
      <c r="A481" s="75" t="s">
        <v>1559</v>
      </c>
      <c r="B481" s="72" t="s">
        <v>1560</v>
      </c>
      <c r="C481" s="73">
        <v>58415</v>
      </c>
      <c r="D481" s="73">
        <v>32012</v>
      </c>
      <c r="E481" s="73">
        <v>831</v>
      </c>
      <c r="F481" s="73">
        <v>2552</v>
      </c>
      <c r="G481" s="73">
        <v>616</v>
      </c>
      <c r="H481" s="73">
        <v>505</v>
      </c>
      <c r="I481" s="73">
        <v>313</v>
      </c>
      <c r="J481" s="73">
        <v>124</v>
      </c>
      <c r="K481" s="73">
        <v>0</v>
      </c>
      <c r="L481" s="74"/>
    </row>
    <row r="482" spans="1:12" s="67" customFormat="1" ht="24" x14ac:dyDescent="0.2">
      <c r="A482" s="75" t="s">
        <v>1561</v>
      </c>
      <c r="B482" s="72" t="s">
        <v>1562</v>
      </c>
      <c r="C482" s="73">
        <v>114375</v>
      </c>
      <c r="D482" s="73">
        <v>49422</v>
      </c>
      <c r="E482" s="73">
        <v>1628</v>
      </c>
      <c r="F482" s="73">
        <v>4998</v>
      </c>
      <c r="G482" s="73">
        <v>2913</v>
      </c>
      <c r="H482" s="73">
        <v>988</v>
      </c>
      <c r="I482" s="73">
        <v>1595</v>
      </c>
      <c r="J482" s="73">
        <v>244</v>
      </c>
      <c r="K482" s="73">
        <v>0</v>
      </c>
      <c r="L482" s="74"/>
    </row>
    <row r="483" spans="1:12" s="67" customFormat="1" ht="24" x14ac:dyDescent="0.2">
      <c r="A483" s="75" t="s">
        <v>1563</v>
      </c>
      <c r="B483" s="72" t="s">
        <v>1564</v>
      </c>
      <c r="C483" s="73">
        <v>150995</v>
      </c>
      <c r="D483" s="73">
        <v>58146</v>
      </c>
      <c r="E483" s="73">
        <v>2149</v>
      </c>
      <c r="F483" s="73">
        <v>6598</v>
      </c>
      <c r="G483" s="73">
        <v>5548</v>
      </c>
      <c r="H483" s="73">
        <v>1304</v>
      </c>
      <c r="I483" s="73">
        <v>3892</v>
      </c>
      <c r="J483" s="73">
        <v>322</v>
      </c>
      <c r="K483" s="73">
        <v>0</v>
      </c>
      <c r="L483" s="74"/>
    </row>
    <row r="484" spans="1:12" s="67" customFormat="1" ht="36" x14ac:dyDescent="0.2">
      <c r="A484" s="75" t="s">
        <v>1565</v>
      </c>
      <c r="B484" s="72" t="s">
        <v>1566</v>
      </c>
      <c r="C484" s="73">
        <v>3085142</v>
      </c>
      <c r="D484" s="73">
        <v>870130</v>
      </c>
      <c r="E484" s="73">
        <v>43907</v>
      </c>
      <c r="F484" s="73">
        <v>134805</v>
      </c>
      <c r="G484" s="73">
        <v>138658</v>
      </c>
      <c r="H484" s="73">
        <v>26648</v>
      </c>
      <c r="I484" s="73">
        <v>92907</v>
      </c>
      <c r="J484" s="73">
        <v>6572</v>
      </c>
      <c r="K484" s="73">
        <v>1</v>
      </c>
      <c r="L484" s="74"/>
    </row>
    <row r="485" spans="1:12" s="67" customFormat="1" ht="36" x14ac:dyDescent="0.2">
      <c r="A485" s="75" t="s">
        <v>1567</v>
      </c>
      <c r="B485" s="72" t="s">
        <v>1568</v>
      </c>
      <c r="C485" s="73">
        <v>389226</v>
      </c>
      <c r="D485" s="73">
        <v>192132</v>
      </c>
      <c r="E485" s="73">
        <v>5539</v>
      </c>
      <c r="F485" s="73">
        <v>17007</v>
      </c>
      <c r="G485" s="73">
        <v>23743</v>
      </c>
      <c r="H485" s="73">
        <v>3362</v>
      </c>
      <c r="I485" s="73">
        <v>14534</v>
      </c>
      <c r="J485" s="73">
        <v>829</v>
      </c>
      <c r="K485" s="73">
        <v>0</v>
      </c>
      <c r="L485" s="74"/>
    </row>
    <row r="486" spans="1:12" s="67" customFormat="1" ht="24" x14ac:dyDescent="0.2">
      <c r="A486" s="75" t="s">
        <v>1569</v>
      </c>
      <c r="B486" s="72" t="s">
        <v>1570</v>
      </c>
      <c r="C486" s="73">
        <v>253812</v>
      </c>
      <c r="D486" s="73">
        <v>105972</v>
      </c>
      <c r="E486" s="73">
        <v>3612</v>
      </c>
      <c r="F486" s="73">
        <v>11090</v>
      </c>
      <c r="G486" s="73">
        <v>12153</v>
      </c>
      <c r="H486" s="73">
        <v>2192</v>
      </c>
      <c r="I486" s="73">
        <v>6559</v>
      </c>
      <c r="J486" s="73">
        <v>541</v>
      </c>
      <c r="K486" s="73">
        <v>0</v>
      </c>
      <c r="L486" s="74"/>
    </row>
    <row r="487" spans="1:12" s="67" customFormat="1" ht="24" x14ac:dyDescent="0.2">
      <c r="A487" s="75" t="s">
        <v>1571</v>
      </c>
      <c r="B487" s="72" t="s">
        <v>1572</v>
      </c>
      <c r="C487" s="73">
        <v>177257</v>
      </c>
      <c r="D487" s="73">
        <v>85562</v>
      </c>
      <c r="E487" s="73">
        <v>2523</v>
      </c>
      <c r="F487" s="73">
        <v>7745</v>
      </c>
      <c r="G487" s="73">
        <v>9306</v>
      </c>
      <c r="H487" s="73">
        <v>1531</v>
      </c>
      <c r="I487" s="73">
        <v>4311</v>
      </c>
      <c r="J487" s="73">
        <v>378</v>
      </c>
      <c r="K487" s="73">
        <v>0</v>
      </c>
      <c r="L487" s="74"/>
    </row>
    <row r="488" spans="1:12" s="67" customFormat="1" ht="24" x14ac:dyDescent="0.2">
      <c r="A488" s="75" t="s">
        <v>1573</v>
      </c>
      <c r="B488" s="72" t="s">
        <v>1574</v>
      </c>
      <c r="C488" s="73">
        <v>146736</v>
      </c>
      <c r="D488" s="73">
        <v>216638</v>
      </c>
      <c r="E488" s="73">
        <v>2088</v>
      </c>
      <c r="F488" s="73">
        <v>6412</v>
      </c>
      <c r="G488" s="73">
        <v>6680</v>
      </c>
      <c r="H488" s="73">
        <v>1267</v>
      </c>
      <c r="I488" s="73">
        <v>3450</v>
      </c>
      <c r="J488" s="73">
        <v>313</v>
      </c>
      <c r="K488" s="73">
        <v>0</v>
      </c>
      <c r="L488" s="74"/>
    </row>
    <row r="489" spans="1:12" s="67" customFormat="1" ht="24" x14ac:dyDescent="0.2">
      <c r="A489" s="75" t="s">
        <v>1575</v>
      </c>
      <c r="B489" s="72" t="s">
        <v>1576</v>
      </c>
      <c r="C489" s="73">
        <v>196026</v>
      </c>
      <c r="D489" s="73">
        <v>80662</v>
      </c>
      <c r="E489" s="73">
        <v>2790</v>
      </c>
      <c r="F489" s="73">
        <v>8565</v>
      </c>
      <c r="G489" s="73">
        <v>5226</v>
      </c>
      <c r="H489" s="73">
        <v>1693</v>
      </c>
      <c r="I489" s="73">
        <v>3838</v>
      </c>
      <c r="J489" s="73">
        <v>418</v>
      </c>
      <c r="K489" s="73">
        <v>0</v>
      </c>
      <c r="L489" s="74"/>
    </row>
    <row r="490" spans="1:12" s="67" customFormat="1" ht="24" x14ac:dyDescent="0.2">
      <c r="A490" s="75" t="s">
        <v>1577</v>
      </c>
      <c r="B490" s="72" t="s">
        <v>1578</v>
      </c>
      <c r="C490" s="73">
        <v>65302</v>
      </c>
      <c r="D490" s="73">
        <v>39986</v>
      </c>
      <c r="E490" s="73">
        <v>929</v>
      </c>
      <c r="F490" s="73">
        <v>2853</v>
      </c>
      <c r="G490" s="73">
        <v>350</v>
      </c>
      <c r="H490" s="73">
        <v>564</v>
      </c>
      <c r="I490" s="73">
        <v>374</v>
      </c>
      <c r="J490" s="73">
        <v>139</v>
      </c>
      <c r="K490" s="73">
        <v>0</v>
      </c>
      <c r="L490" s="74"/>
    </row>
    <row r="491" spans="1:12" s="67" customFormat="1" ht="24" x14ac:dyDescent="0.2">
      <c r="A491" s="75" t="s">
        <v>1579</v>
      </c>
      <c r="B491" s="72" t="s">
        <v>1580</v>
      </c>
      <c r="C491" s="73">
        <v>255976</v>
      </c>
      <c r="D491" s="73">
        <v>69626</v>
      </c>
      <c r="E491" s="73">
        <v>3643</v>
      </c>
      <c r="F491" s="73">
        <v>11185</v>
      </c>
      <c r="G491" s="73">
        <v>14899</v>
      </c>
      <c r="H491" s="73">
        <v>2211</v>
      </c>
      <c r="I491" s="73">
        <v>6705</v>
      </c>
      <c r="J491" s="73">
        <v>545</v>
      </c>
      <c r="K491" s="73">
        <v>0</v>
      </c>
      <c r="L491" s="74"/>
    </row>
    <row r="492" spans="1:12" s="67" customFormat="1" ht="24" x14ac:dyDescent="0.2">
      <c r="A492" s="75" t="s">
        <v>1581</v>
      </c>
      <c r="B492" s="72" t="s">
        <v>1582</v>
      </c>
      <c r="C492" s="73">
        <v>187343</v>
      </c>
      <c r="D492" s="73">
        <v>67498</v>
      </c>
      <c r="E492" s="73">
        <v>2666</v>
      </c>
      <c r="F492" s="73">
        <v>8186</v>
      </c>
      <c r="G492" s="73">
        <v>9464</v>
      </c>
      <c r="H492" s="73">
        <v>1618</v>
      </c>
      <c r="I492" s="73">
        <v>7223</v>
      </c>
      <c r="J492" s="73">
        <v>399</v>
      </c>
      <c r="K492" s="73">
        <v>0</v>
      </c>
      <c r="L492" s="74"/>
    </row>
    <row r="493" spans="1:12" s="67" customFormat="1" ht="24" x14ac:dyDescent="0.2">
      <c r="A493" s="75" t="s">
        <v>1583</v>
      </c>
      <c r="B493" s="72" t="s">
        <v>1584</v>
      </c>
      <c r="C493" s="73">
        <v>200297</v>
      </c>
      <c r="D493" s="73">
        <v>56958</v>
      </c>
      <c r="E493" s="73">
        <v>2851</v>
      </c>
      <c r="F493" s="73">
        <v>8752</v>
      </c>
      <c r="G493" s="73">
        <v>11958</v>
      </c>
      <c r="H493" s="73">
        <v>1730</v>
      </c>
      <c r="I493" s="73">
        <v>6380</v>
      </c>
      <c r="J493" s="73">
        <v>427</v>
      </c>
      <c r="K493" s="73">
        <v>0</v>
      </c>
      <c r="L493" s="74"/>
    </row>
    <row r="494" spans="1:12" s="67" customFormat="1" ht="24" x14ac:dyDescent="0.2">
      <c r="A494" s="75" t="s">
        <v>1585</v>
      </c>
      <c r="B494" s="72" t="s">
        <v>1586</v>
      </c>
      <c r="C494" s="73">
        <v>242949</v>
      </c>
      <c r="D494" s="73">
        <v>117394</v>
      </c>
      <c r="E494" s="73">
        <v>3458</v>
      </c>
      <c r="F494" s="73">
        <v>10616</v>
      </c>
      <c r="G494" s="73">
        <v>9778</v>
      </c>
      <c r="H494" s="73">
        <v>2098</v>
      </c>
      <c r="I494" s="73">
        <v>4693</v>
      </c>
      <c r="J494" s="73">
        <v>518</v>
      </c>
      <c r="K494" s="73">
        <v>0</v>
      </c>
      <c r="L494" s="74"/>
    </row>
    <row r="495" spans="1:12" s="67" customFormat="1" ht="24" x14ac:dyDescent="0.2">
      <c r="A495" s="75" t="s">
        <v>1587</v>
      </c>
      <c r="B495" s="72" t="s">
        <v>1588</v>
      </c>
      <c r="C495" s="73">
        <v>66511</v>
      </c>
      <c r="D495" s="73">
        <v>34988</v>
      </c>
      <c r="E495" s="73">
        <v>947</v>
      </c>
      <c r="F495" s="73">
        <v>2906</v>
      </c>
      <c r="G495" s="73">
        <v>1448</v>
      </c>
      <c r="H495" s="73">
        <v>574</v>
      </c>
      <c r="I495" s="73">
        <v>962</v>
      </c>
      <c r="J495" s="73">
        <v>142</v>
      </c>
      <c r="K495" s="73">
        <v>0</v>
      </c>
      <c r="L495" s="74"/>
    </row>
    <row r="496" spans="1:12" s="67" customFormat="1" ht="24" x14ac:dyDescent="0.2">
      <c r="A496" s="75" t="s">
        <v>1589</v>
      </c>
      <c r="B496" s="72" t="s">
        <v>1590</v>
      </c>
      <c r="C496" s="73">
        <v>240948</v>
      </c>
      <c r="D496" s="73">
        <v>99674</v>
      </c>
      <c r="E496" s="73">
        <v>3429</v>
      </c>
      <c r="F496" s="73">
        <v>10528</v>
      </c>
      <c r="G496" s="73">
        <v>15134</v>
      </c>
      <c r="H496" s="73">
        <v>2081</v>
      </c>
      <c r="I496" s="73">
        <v>6510</v>
      </c>
      <c r="J496" s="73">
        <v>513</v>
      </c>
      <c r="K496" s="73">
        <v>0</v>
      </c>
      <c r="L496" s="74"/>
    </row>
    <row r="497" spans="1:12" s="67" customFormat="1" ht="24" x14ac:dyDescent="0.2">
      <c r="A497" s="75" t="s">
        <v>1591</v>
      </c>
      <c r="B497" s="72" t="s">
        <v>1592</v>
      </c>
      <c r="C497" s="73">
        <v>177405</v>
      </c>
      <c r="D497" s="73">
        <v>58102</v>
      </c>
      <c r="E497" s="73">
        <v>2525</v>
      </c>
      <c r="F497" s="73">
        <v>7752</v>
      </c>
      <c r="G497" s="73">
        <v>8785</v>
      </c>
      <c r="H497" s="73">
        <v>1532</v>
      </c>
      <c r="I497" s="73">
        <v>3883</v>
      </c>
      <c r="J497" s="73">
        <v>378</v>
      </c>
      <c r="K497" s="73">
        <v>0</v>
      </c>
      <c r="L497" s="74"/>
    </row>
    <row r="498" spans="1:12" s="67" customFormat="1" ht="24" x14ac:dyDescent="0.2">
      <c r="A498" s="75" t="s">
        <v>1593</v>
      </c>
      <c r="B498" s="72" t="s">
        <v>1594</v>
      </c>
      <c r="C498" s="73">
        <v>110570</v>
      </c>
      <c r="D498" s="73">
        <v>51326</v>
      </c>
      <c r="E498" s="73">
        <v>1574</v>
      </c>
      <c r="F498" s="73">
        <v>4831</v>
      </c>
      <c r="G498" s="73">
        <v>5381</v>
      </c>
      <c r="H498" s="73">
        <v>955</v>
      </c>
      <c r="I498" s="73">
        <v>2943</v>
      </c>
      <c r="J498" s="73">
        <v>236</v>
      </c>
      <c r="K498" s="73">
        <v>0</v>
      </c>
      <c r="L498" s="74"/>
    </row>
    <row r="499" spans="1:12" s="67" customFormat="1" ht="24" x14ac:dyDescent="0.2">
      <c r="A499" s="75" t="s">
        <v>1595</v>
      </c>
      <c r="B499" s="72" t="s">
        <v>1596</v>
      </c>
      <c r="C499" s="73">
        <v>215102</v>
      </c>
      <c r="D499" s="73">
        <v>98112</v>
      </c>
      <c r="E499" s="73">
        <v>3061</v>
      </c>
      <c r="F499" s="73">
        <v>9399</v>
      </c>
      <c r="G499" s="73">
        <v>12947</v>
      </c>
      <c r="H499" s="73">
        <v>1858</v>
      </c>
      <c r="I499" s="73">
        <v>5509</v>
      </c>
      <c r="J499" s="73">
        <v>458</v>
      </c>
      <c r="K499" s="73">
        <v>0</v>
      </c>
      <c r="L499" s="74"/>
    </row>
    <row r="500" spans="1:12" s="67" customFormat="1" ht="24" x14ac:dyDescent="0.2">
      <c r="A500" s="75" t="s">
        <v>1597</v>
      </c>
      <c r="B500" s="72" t="s">
        <v>1598</v>
      </c>
      <c r="C500" s="73">
        <v>333349</v>
      </c>
      <c r="D500" s="73">
        <v>110428</v>
      </c>
      <c r="E500" s="73">
        <v>4744</v>
      </c>
      <c r="F500" s="73">
        <v>14566</v>
      </c>
      <c r="G500" s="73">
        <v>19988</v>
      </c>
      <c r="H500" s="73">
        <v>2879</v>
      </c>
      <c r="I500" s="73">
        <v>8866</v>
      </c>
      <c r="J500" s="73">
        <v>710</v>
      </c>
      <c r="K500" s="73">
        <v>0</v>
      </c>
      <c r="L500" s="74"/>
    </row>
    <row r="501" spans="1:12" s="67" customFormat="1" ht="24" x14ac:dyDescent="0.2">
      <c r="A501" s="75" t="s">
        <v>1599</v>
      </c>
      <c r="B501" s="72" t="s">
        <v>1600</v>
      </c>
      <c r="C501" s="73">
        <v>169691</v>
      </c>
      <c r="D501" s="73">
        <v>69550</v>
      </c>
      <c r="E501" s="73">
        <v>2415</v>
      </c>
      <c r="F501" s="73">
        <v>7415</v>
      </c>
      <c r="G501" s="73">
        <v>5105</v>
      </c>
      <c r="H501" s="73">
        <v>1466</v>
      </c>
      <c r="I501" s="73">
        <v>6232</v>
      </c>
      <c r="J501" s="73">
        <v>361</v>
      </c>
      <c r="K501" s="73">
        <v>0</v>
      </c>
      <c r="L501" s="74"/>
    </row>
    <row r="502" spans="1:12" s="67" customFormat="1" ht="24" x14ac:dyDescent="0.2">
      <c r="A502" s="75" t="s">
        <v>1601</v>
      </c>
      <c r="B502" s="72" t="s">
        <v>1602</v>
      </c>
      <c r="C502" s="73">
        <v>351348</v>
      </c>
      <c r="D502" s="73">
        <v>92860</v>
      </c>
      <c r="E502" s="73">
        <v>5000</v>
      </c>
      <c r="F502" s="73">
        <v>15352</v>
      </c>
      <c r="G502" s="73">
        <v>22209</v>
      </c>
      <c r="H502" s="73">
        <v>3035</v>
      </c>
      <c r="I502" s="73">
        <v>10486</v>
      </c>
      <c r="J502" s="73">
        <v>748</v>
      </c>
      <c r="K502" s="73">
        <v>0</v>
      </c>
      <c r="L502" s="74"/>
    </row>
    <row r="503" spans="1:12" s="67" customFormat="1" ht="24" x14ac:dyDescent="0.2">
      <c r="A503" s="75" t="s">
        <v>1603</v>
      </c>
      <c r="B503" s="72" t="s">
        <v>1604</v>
      </c>
      <c r="C503" s="73">
        <v>90046</v>
      </c>
      <c r="D503" s="73">
        <v>43520</v>
      </c>
      <c r="E503" s="73">
        <v>1282</v>
      </c>
      <c r="F503" s="73">
        <v>3935</v>
      </c>
      <c r="G503" s="73">
        <v>2682</v>
      </c>
      <c r="H503" s="73">
        <v>778</v>
      </c>
      <c r="I503" s="73">
        <v>1261</v>
      </c>
      <c r="J503" s="73">
        <v>192</v>
      </c>
      <c r="K503" s="73">
        <v>0</v>
      </c>
      <c r="L503" s="74"/>
    </row>
    <row r="504" spans="1:12" s="67" customFormat="1" ht="24" x14ac:dyDescent="0.2">
      <c r="A504" s="75" t="s">
        <v>1605</v>
      </c>
      <c r="B504" s="72" t="s">
        <v>1606</v>
      </c>
      <c r="C504" s="73">
        <v>258319</v>
      </c>
      <c r="D504" s="73">
        <v>62052</v>
      </c>
      <c r="E504" s="73">
        <v>3676</v>
      </c>
      <c r="F504" s="73">
        <v>11287</v>
      </c>
      <c r="G504" s="73">
        <v>17130</v>
      </c>
      <c r="H504" s="73">
        <v>2231</v>
      </c>
      <c r="I504" s="73">
        <v>7656</v>
      </c>
      <c r="J504" s="73">
        <v>550</v>
      </c>
      <c r="K504" s="73">
        <v>0</v>
      </c>
      <c r="L504" s="74"/>
    </row>
    <row r="505" spans="1:12" s="67" customFormat="1" ht="24" x14ac:dyDescent="0.2">
      <c r="A505" s="75" t="s">
        <v>1607</v>
      </c>
      <c r="B505" s="72" t="s">
        <v>1608</v>
      </c>
      <c r="C505" s="73">
        <v>125677</v>
      </c>
      <c r="D505" s="73">
        <v>47044</v>
      </c>
      <c r="E505" s="73">
        <v>1789</v>
      </c>
      <c r="F505" s="73">
        <v>5491</v>
      </c>
      <c r="G505" s="73">
        <v>1028</v>
      </c>
      <c r="H505" s="73">
        <v>1086</v>
      </c>
      <c r="I505" s="73">
        <v>996</v>
      </c>
      <c r="J505" s="73">
        <v>268</v>
      </c>
      <c r="K505" s="73">
        <v>0</v>
      </c>
      <c r="L505" s="74"/>
    </row>
    <row r="506" spans="1:12" s="67" customFormat="1" ht="24" x14ac:dyDescent="0.2">
      <c r="A506" s="75" t="s">
        <v>1609</v>
      </c>
      <c r="B506" s="72" t="s">
        <v>1610</v>
      </c>
      <c r="C506" s="73">
        <v>144094</v>
      </c>
      <c r="D506" s="73">
        <v>67478</v>
      </c>
      <c r="E506" s="73">
        <v>2051</v>
      </c>
      <c r="F506" s="73">
        <v>6296</v>
      </c>
      <c r="G506" s="73">
        <v>4549</v>
      </c>
      <c r="H506" s="73">
        <v>1245</v>
      </c>
      <c r="I506" s="73">
        <v>2802</v>
      </c>
      <c r="J506" s="73">
        <v>307</v>
      </c>
      <c r="K506" s="73">
        <v>0</v>
      </c>
      <c r="L506" s="74">
        <v>32771</v>
      </c>
    </row>
    <row r="507" spans="1:12" s="67" customFormat="1" ht="36" x14ac:dyDescent="0.2">
      <c r="A507" s="75" t="s">
        <v>1611</v>
      </c>
      <c r="B507" s="72" t="s">
        <v>1612</v>
      </c>
      <c r="C507" s="73">
        <v>400607</v>
      </c>
      <c r="D507" s="73">
        <v>69154</v>
      </c>
      <c r="E507" s="73">
        <v>5701</v>
      </c>
      <c r="F507" s="73">
        <v>17504</v>
      </c>
      <c r="G507" s="73">
        <v>19111</v>
      </c>
      <c r="H507" s="73">
        <v>3460</v>
      </c>
      <c r="I507" s="73">
        <v>23860</v>
      </c>
      <c r="J507" s="73">
        <v>853</v>
      </c>
      <c r="K507" s="73">
        <v>0</v>
      </c>
      <c r="L507" s="74"/>
    </row>
    <row r="508" spans="1:12" s="67" customFormat="1" ht="36" x14ac:dyDescent="0.2">
      <c r="A508" s="75" t="s">
        <v>1613</v>
      </c>
      <c r="B508" s="72" t="s">
        <v>1614</v>
      </c>
      <c r="C508" s="73">
        <v>87685</v>
      </c>
      <c r="D508" s="73">
        <v>39788</v>
      </c>
      <c r="E508" s="73">
        <v>1248</v>
      </c>
      <c r="F508" s="73">
        <v>3831</v>
      </c>
      <c r="G508" s="73">
        <v>2232</v>
      </c>
      <c r="H508" s="73">
        <v>757</v>
      </c>
      <c r="I508" s="73">
        <v>1556</v>
      </c>
      <c r="J508" s="73">
        <v>187</v>
      </c>
      <c r="K508" s="73">
        <v>0</v>
      </c>
      <c r="L508" s="74"/>
    </row>
    <row r="509" spans="1:12" s="67" customFormat="1" ht="36" x14ac:dyDescent="0.2">
      <c r="A509" s="75" t="s">
        <v>1615</v>
      </c>
      <c r="B509" s="72" t="s">
        <v>1616</v>
      </c>
      <c r="C509" s="73">
        <v>171220</v>
      </c>
      <c r="D509" s="73">
        <v>82752</v>
      </c>
      <c r="E509" s="73">
        <v>2437</v>
      </c>
      <c r="F509" s="73">
        <v>7481</v>
      </c>
      <c r="G509" s="73">
        <v>9651</v>
      </c>
      <c r="H509" s="73">
        <v>1479</v>
      </c>
      <c r="I509" s="73">
        <v>4566</v>
      </c>
      <c r="J509" s="73">
        <v>365</v>
      </c>
      <c r="K509" s="73">
        <v>0</v>
      </c>
      <c r="L509" s="74"/>
    </row>
    <row r="510" spans="1:12" s="67" customFormat="1" ht="36" x14ac:dyDescent="0.2">
      <c r="A510" s="75" t="s">
        <v>1617</v>
      </c>
      <c r="B510" s="72" t="s">
        <v>1618</v>
      </c>
      <c r="C510" s="73">
        <v>96856</v>
      </c>
      <c r="D510" s="73">
        <v>32126</v>
      </c>
      <c r="E510" s="73">
        <v>1378</v>
      </c>
      <c r="F510" s="73">
        <v>4232</v>
      </c>
      <c r="G510" s="73">
        <v>3907</v>
      </c>
      <c r="H510" s="73">
        <v>837</v>
      </c>
      <c r="I510" s="73">
        <v>2499</v>
      </c>
      <c r="J510" s="73">
        <v>206</v>
      </c>
      <c r="K510" s="73">
        <v>0</v>
      </c>
      <c r="L510" s="74"/>
    </row>
    <row r="511" spans="1:12" s="67" customFormat="1" ht="36" x14ac:dyDescent="0.2">
      <c r="A511" s="75" t="s">
        <v>1619</v>
      </c>
      <c r="B511" s="72" t="s">
        <v>1620</v>
      </c>
      <c r="C511" s="73">
        <v>420820</v>
      </c>
      <c r="D511" s="73">
        <v>129668</v>
      </c>
      <c r="E511" s="73">
        <v>5989</v>
      </c>
      <c r="F511" s="73">
        <v>18388</v>
      </c>
      <c r="G511" s="73">
        <v>33457</v>
      </c>
      <c r="H511" s="73">
        <v>3635</v>
      </c>
      <c r="I511" s="73">
        <v>14999</v>
      </c>
      <c r="J511" s="73">
        <v>896</v>
      </c>
      <c r="K511" s="73">
        <v>0</v>
      </c>
      <c r="L511" s="74"/>
    </row>
    <row r="512" spans="1:12" s="67" customFormat="1" ht="36" x14ac:dyDescent="0.2">
      <c r="A512" s="75" t="s">
        <v>1621</v>
      </c>
      <c r="B512" s="72" t="s">
        <v>1622</v>
      </c>
      <c r="C512" s="73">
        <v>97551</v>
      </c>
      <c r="D512" s="73">
        <v>35450</v>
      </c>
      <c r="E512" s="73">
        <v>1388</v>
      </c>
      <c r="F512" s="73">
        <v>4262</v>
      </c>
      <c r="G512" s="73">
        <v>2668</v>
      </c>
      <c r="H512" s="73">
        <v>843</v>
      </c>
      <c r="I512" s="73">
        <v>1192</v>
      </c>
      <c r="J512" s="73">
        <v>208</v>
      </c>
      <c r="K512" s="73">
        <v>0</v>
      </c>
      <c r="L512" s="74"/>
    </row>
    <row r="513" spans="1:12" s="67" customFormat="1" ht="36" x14ac:dyDescent="0.2">
      <c r="A513" s="75" t="s">
        <v>1623</v>
      </c>
      <c r="B513" s="72" t="s">
        <v>1624</v>
      </c>
      <c r="C513" s="73">
        <v>183839</v>
      </c>
      <c r="D513" s="73">
        <v>94880</v>
      </c>
      <c r="E513" s="73">
        <v>2616</v>
      </c>
      <c r="F513" s="73">
        <v>8033</v>
      </c>
      <c r="G513" s="73">
        <v>11372</v>
      </c>
      <c r="H513" s="73">
        <v>1588</v>
      </c>
      <c r="I513" s="73">
        <v>4942</v>
      </c>
      <c r="J513" s="73">
        <v>392</v>
      </c>
      <c r="K513" s="73">
        <v>0</v>
      </c>
      <c r="L513" s="74"/>
    </row>
    <row r="514" spans="1:12" s="67" customFormat="1" ht="36" x14ac:dyDescent="0.2">
      <c r="A514" s="75" t="s">
        <v>1625</v>
      </c>
      <c r="B514" s="72" t="s">
        <v>1626</v>
      </c>
      <c r="C514" s="73">
        <v>98537</v>
      </c>
      <c r="D514" s="73">
        <v>44600</v>
      </c>
      <c r="E514" s="73">
        <v>1402</v>
      </c>
      <c r="F514" s="73">
        <v>4306</v>
      </c>
      <c r="G514" s="73">
        <v>2711</v>
      </c>
      <c r="H514" s="73">
        <v>851</v>
      </c>
      <c r="I514" s="73">
        <v>1241</v>
      </c>
      <c r="J514" s="73">
        <v>210</v>
      </c>
      <c r="K514" s="73">
        <v>0</v>
      </c>
      <c r="L514" s="74"/>
    </row>
    <row r="515" spans="1:12" s="67" customFormat="1" ht="36" x14ac:dyDescent="0.2">
      <c r="A515" s="75" t="s">
        <v>1627</v>
      </c>
      <c r="B515" s="72" t="s">
        <v>1628</v>
      </c>
      <c r="C515" s="73">
        <v>346722</v>
      </c>
      <c r="D515" s="73">
        <v>80520</v>
      </c>
      <c r="E515" s="73">
        <v>4934</v>
      </c>
      <c r="F515" s="73">
        <v>15150</v>
      </c>
      <c r="G515" s="73">
        <v>22605</v>
      </c>
      <c r="H515" s="73">
        <v>2995</v>
      </c>
      <c r="I515" s="73">
        <v>11166</v>
      </c>
      <c r="J515" s="73">
        <v>739</v>
      </c>
      <c r="K515" s="73">
        <v>0</v>
      </c>
      <c r="L515" s="74"/>
    </row>
    <row r="516" spans="1:12" s="67" customFormat="1" ht="36" x14ac:dyDescent="0.2">
      <c r="A516" s="75" t="s">
        <v>1629</v>
      </c>
      <c r="B516" s="72" t="s">
        <v>1630</v>
      </c>
      <c r="C516" s="73">
        <v>112668</v>
      </c>
      <c r="D516" s="73">
        <v>50924</v>
      </c>
      <c r="E516" s="73">
        <v>1603</v>
      </c>
      <c r="F516" s="73">
        <v>4923</v>
      </c>
      <c r="G516" s="73">
        <v>3176</v>
      </c>
      <c r="H516" s="73">
        <v>973</v>
      </c>
      <c r="I516" s="73">
        <v>1410</v>
      </c>
      <c r="J516" s="73">
        <v>240</v>
      </c>
      <c r="K516" s="73">
        <v>0</v>
      </c>
      <c r="L516" s="74"/>
    </row>
    <row r="517" spans="1:12" s="67" customFormat="1" ht="36" x14ac:dyDescent="0.2">
      <c r="A517" s="75" t="s">
        <v>1631</v>
      </c>
      <c r="B517" s="72" t="s">
        <v>1632</v>
      </c>
      <c r="C517" s="73">
        <v>3341314</v>
      </c>
      <c r="D517" s="73">
        <v>1360350</v>
      </c>
      <c r="E517" s="73">
        <v>47553</v>
      </c>
      <c r="F517" s="73">
        <v>145998</v>
      </c>
      <c r="G517" s="73">
        <v>159252</v>
      </c>
      <c r="H517" s="73">
        <v>28861</v>
      </c>
      <c r="I517" s="73">
        <v>134783</v>
      </c>
      <c r="J517" s="73">
        <v>7118</v>
      </c>
      <c r="K517" s="73">
        <v>1</v>
      </c>
      <c r="L517" s="74">
        <v>2204915</v>
      </c>
    </row>
    <row r="518" spans="1:12" s="67" customFormat="1" ht="36" x14ac:dyDescent="0.2">
      <c r="A518" s="75" t="s">
        <v>1633</v>
      </c>
      <c r="B518" s="72" t="s">
        <v>1634</v>
      </c>
      <c r="C518" s="73">
        <v>245795</v>
      </c>
      <c r="D518" s="73">
        <v>72012</v>
      </c>
      <c r="E518" s="73">
        <v>3498</v>
      </c>
      <c r="F518" s="73">
        <v>10740</v>
      </c>
      <c r="G518" s="73">
        <v>13409</v>
      </c>
      <c r="H518" s="73">
        <v>2123</v>
      </c>
      <c r="I518" s="73">
        <v>6792</v>
      </c>
      <c r="J518" s="73">
        <v>524</v>
      </c>
      <c r="K518" s="73">
        <v>0</v>
      </c>
      <c r="L518" s="74"/>
    </row>
    <row r="519" spans="1:12" s="67" customFormat="1" ht="36" x14ac:dyDescent="0.2">
      <c r="A519" s="75" t="s">
        <v>1635</v>
      </c>
      <c r="B519" s="72" t="s">
        <v>1636</v>
      </c>
      <c r="C519" s="73">
        <v>243448</v>
      </c>
      <c r="D519" s="73">
        <v>57558</v>
      </c>
      <c r="E519" s="73">
        <v>3465</v>
      </c>
      <c r="F519" s="73">
        <v>10637</v>
      </c>
      <c r="G519" s="73">
        <v>16276</v>
      </c>
      <c r="H519" s="73">
        <v>2103</v>
      </c>
      <c r="I519" s="73">
        <v>8262</v>
      </c>
      <c r="J519" s="73">
        <v>519</v>
      </c>
      <c r="K519" s="73">
        <v>0</v>
      </c>
      <c r="L519" s="74"/>
    </row>
    <row r="520" spans="1:12" s="67" customFormat="1" ht="36" x14ac:dyDescent="0.2">
      <c r="A520" s="75" t="s">
        <v>1637</v>
      </c>
      <c r="B520" s="72" t="s">
        <v>1638</v>
      </c>
      <c r="C520" s="73">
        <v>60139</v>
      </c>
      <c r="D520" s="73">
        <v>34844</v>
      </c>
      <c r="E520" s="73">
        <v>856</v>
      </c>
      <c r="F520" s="73">
        <v>2628</v>
      </c>
      <c r="G520" s="73">
        <v>398</v>
      </c>
      <c r="H520" s="73">
        <v>519</v>
      </c>
      <c r="I520" s="73">
        <v>663</v>
      </c>
      <c r="J520" s="73">
        <v>128</v>
      </c>
      <c r="K520" s="73">
        <v>0</v>
      </c>
      <c r="L520" s="74"/>
    </row>
    <row r="521" spans="1:12" s="67" customFormat="1" ht="36" x14ac:dyDescent="0.2">
      <c r="A521" s="75" t="s">
        <v>1639</v>
      </c>
      <c r="B521" s="72" t="s">
        <v>1640</v>
      </c>
      <c r="C521" s="73">
        <v>164457</v>
      </c>
      <c r="D521" s="73">
        <v>84522</v>
      </c>
      <c r="E521" s="73">
        <v>2340</v>
      </c>
      <c r="F521" s="73">
        <v>7186</v>
      </c>
      <c r="G521" s="73">
        <v>7474</v>
      </c>
      <c r="H521" s="73">
        <v>1420</v>
      </c>
      <c r="I521" s="73">
        <v>4890</v>
      </c>
      <c r="J521" s="73">
        <v>350</v>
      </c>
      <c r="K521" s="73">
        <v>0</v>
      </c>
      <c r="L521" s="74">
        <v>67480</v>
      </c>
    </row>
    <row r="522" spans="1:12" s="67" customFormat="1" ht="36" x14ac:dyDescent="0.2">
      <c r="A522" s="75" t="s">
        <v>1641</v>
      </c>
      <c r="B522" s="72" t="s">
        <v>1642</v>
      </c>
      <c r="C522" s="73">
        <v>375511</v>
      </c>
      <c r="D522" s="73">
        <v>196274</v>
      </c>
      <c r="E522" s="73">
        <v>5344</v>
      </c>
      <c r="F522" s="73">
        <v>16408</v>
      </c>
      <c r="G522" s="73">
        <v>19920</v>
      </c>
      <c r="H522" s="73">
        <v>3243</v>
      </c>
      <c r="I522" s="73">
        <v>10033</v>
      </c>
      <c r="J522" s="73">
        <v>800</v>
      </c>
      <c r="K522" s="73">
        <v>0</v>
      </c>
      <c r="L522" s="74"/>
    </row>
    <row r="523" spans="1:12" s="67" customFormat="1" ht="36" x14ac:dyDescent="0.2">
      <c r="A523" s="75" t="s">
        <v>1643</v>
      </c>
      <c r="B523" s="72" t="s">
        <v>1644</v>
      </c>
      <c r="C523" s="73">
        <v>75702</v>
      </c>
      <c r="D523" s="73">
        <v>38660</v>
      </c>
      <c r="E523" s="73">
        <v>1077</v>
      </c>
      <c r="F523" s="73">
        <v>3308</v>
      </c>
      <c r="G523" s="73">
        <v>817</v>
      </c>
      <c r="H523" s="73">
        <v>654</v>
      </c>
      <c r="I523" s="73">
        <v>544</v>
      </c>
      <c r="J523" s="73">
        <v>161</v>
      </c>
      <c r="K523" s="73">
        <v>0</v>
      </c>
      <c r="L523" s="74">
        <v>102918</v>
      </c>
    </row>
    <row r="524" spans="1:12" s="67" customFormat="1" ht="36" x14ac:dyDescent="0.2">
      <c r="A524" s="75" t="s">
        <v>1645</v>
      </c>
      <c r="B524" s="72" t="s">
        <v>1646</v>
      </c>
      <c r="C524" s="73">
        <v>96505</v>
      </c>
      <c r="D524" s="73">
        <v>41078</v>
      </c>
      <c r="E524" s="73">
        <v>1373</v>
      </c>
      <c r="F524" s="73">
        <v>4217</v>
      </c>
      <c r="G524" s="73">
        <v>3659</v>
      </c>
      <c r="H524" s="73">
        <v>834</v>
      </c>
      <c r="I524" s="73">
        <v>1636</v>
      </c>
      <c r="J524" s="73">
        <v>206</v>
      </c>
      <c r="K524" s="73">
        <v>0</v>
      </c>
      <c r="L524" s="74"/>
    </row>
    <row r="525" spans="1:12" s="67" customFormat="1" ht="36" x14ac:dyDescent="0.2">
      <c r="A525" s="75" t="s">
        <v>1647</v>
      </c>
      <c r="B525" s="72" t="s">
        <v>1648</v>
      </c>
      <c r="C525" s="73">
        <v>179239</v>
      </c>
      <c r="D525" s="73">
        <v>66296</v>
      </c>
      <c r="E525" s="73">
        <v>2551</v>
      </c>
      <c r="F525" s="73">
        <v>7832</v>
      </c>
      <c r="G525" s="73">
        <v>4299</v>
      </c>
      <c r="H525" s="73">
        <v>1548</v>
      </c>
      <c r="I525" s="73">
        <v>3891</v>
      </c>
      <c r="J525" s="73">
        <v>382</v>
      </c>
      <c r="K525" s="73">
        <v>0</v>
      </c>
      <c r="L525" s="74"/>
    </row>
    <row r="526" spans="1:12" s="67" customFormat="1" ht="36" x14ac:dyDescent="0.2">
      <c r="A526" s="75" t="s">
        <v>1649</v>
      </c>
      <c r="B526" s="72" t="s">
        <v>1650</v>
      </c>
      <c r="C526" s="73">
        <v>69487</v>
      </c>
      <c r="D526" s="73">
        <v>33760</v>
      </c>
      <c r="E526" s="73">
        <v>989</v>
      </c>
      <c r="F526" s="73">
        <v>3036</v>
      </c>
      <c r="G526" s="73">
        <v>1012</v>
      </c>
      <c r="H526" s="73">
        <v>600</v>
      </c>
      <c r="I526" s="73">
        <v>505</v>
      </c>
      <c r="J526" s="73">
        <v>148</v>
      </c>
      <c r="K526" s="73">
        <v>0</v>
      </c>
      <c r="L526" s="74"/>
    </row>
    <row r="527" spans="1:12" s="67" customFormat="1" ht="36" x14ac:dyDescent="0.2">
      <c r="A527" s="75" t="s">
        <v>1651</v>
      </c>
      <c r="B527" s="72" t="s">
        <v>1652</v>
      </c>
      <c r="C527" s="73">
        <v>677479</v>
      </c>
      <c r="D527" s="73">
        <v>218936</v>
      </c>
      <c r="E527" s="73">
        <v>9642</v>
      </c>
      <c r="F527" s="73">
        <v>29602</v>
      </c>
      <c r="G527" s="73">
        <v>29786</v>
      </c>
      <c r="H527" s="73">
        <v>5852</v>
      </c>
      <c r="I527" s="73">
        <v>20849</v>
      </c>
      <c r="J527" s="73">
        <v>1443</v>
      </c>
      <c r="K527" s="73">
        <v>0</v>
      </c>
      <c r="L527" s="74"/>
    </row>
    <row r="528" spans="1:12" s="67" customFormat="1" ht="24" x14ac:dyDescent="0.2">
      <c r="A528" s="75" t="s">
        <v>1653</v>
      </c>
      <c r="B528" s="72" t="s">
        <v>1654</v>
      </c>
      <c r="C528" s="73">
        <v>591799</v>
      </c>
      <c r="D528" s="73">
        <v>204964</v>
      </c>
      <c r="E528" s="73">
        <v>8422</v>
      </c>
      <c r="F528" s="73">
        <v>25859</v>
      </c>
      <c r="G528" s="73">
        <v>46651</v>
      </c>
      <c r="H528" s="73">
        <v>5112</v>
      </c>
      <c r="I528" s="73">
        <v>22664</v>
      </c>
      <c r="J528" s="73">
        <v>1261</v>
      </c>
      <c r="K528" s="73">
        <v>0</v>
      </c>
      <c r="L528" s="74"/>
    </row>
    <row r="529" spans="1:12" s="67" customFormat="1" ht="24" x14ac:dyDescent="0.2">
      <c r="A529" s="75" t="s">
        <v>1655</v>
      </c>
      <c r="B529" s="72" t="s">
        <v>1656</v>
      </c>
      <c r="C529" s="73">
        <v>174708</v>
      </c>
      <c r="D529" s="73">
        <v>96918</v>
      </c>
      <c r="E529" s="73">
        <v>2486</v>
      </c>
      <c r="F529" s="73">
        <v>7634</v>
      </c>
      <c r="G529" s="73">
        <v>8123</v>
      </c>
      <c r="H529" s="73">
        <v>1509</v>
      </c>
      <c r="I529" s="73">
        <v>3954</v>
      </c>
      <c r="J529" s="73">
        <v>372</v>
      </c>
      <c r="K529" s="73">
        <v>0</v>
      </c>
      <c r="L529" s="74">
        <v>195</v>
      </c>
    </row>
    <row r="530" spans="1:12" s="67" customFormat="1" ht="24" x14ac:dyDescent="0.2">
      <c r="A530" s="75" t="s">
        <v>1657</v>
      </c>
      <c r="B530" s="72" t="s">
        <v>1658</v>
      </c>
      <c r="C530" s="73">
        <v>112878</v>
      </c>
      <c r="D530" s="73">
        <v>53238</v>
      </c>
      <c r="E530" s="73">
        <v>1606</v>
      </c>
      <c r="F530" s="73">
        <v>4932</v>
      </c>
      <c r="G530" s="73">
        <v>3540</v>
      </c>
      <c r="H530" s="73">
        <v>975</v>
      </c>
      <c r="I530" s="73">
        <v>2437</v>
      </c>
      <c r="J530" s="73">
        <v>240</v>
      </c>
      <c r="K530" s="73">
        <v>0</v>
      </c>
      <c r="L530" s="74"/>
    </row>
    <row r="531" spans="1:12" s="67" customFormat="1" ht="24" x14ac:dyDescent="0.2">
      <c r="A531" s="75" t="s">
        <v>1659</v>
      </c>
      <c r="B531" s="72" t="s">
        <v>1660</v>
      </c>
      <c r="C531" s="73">
        <v>117585</v>
      </c>
      <c r="D531" s="73">
        <v>48258</v>
      </c>
      <c r="E531" s="73">
        <v>1673</v>
      </c>
      <c r="F531" s="73">
        <v>5138</v>
      </c>
      <c r="G531" s="73">
        <v>4240</v>
      </c>
      <c r="H531" s="73">
        <v>1016</v>
      </c>
      <c r="I531" s="73">
        <v>1775</v>
      </c>
      <c r="J531" s="73">
        <v>250</v>
      </c>
      <c r="K531" s="73">
        <v>0</v>
      </c>
      <c r="L531" s="74"/>
    </row>
    <row r="532" spans="1:12" s="67" customFormat="1" ht="24" x14ac:dyDescent="0.2">
      <c r="A532" s="75" t="s">
        <v>1661</v>
      </c>
      <c r="B532" s="72" t="s">
        <v>1662</v>
      </c>
      <c r="C532" s="73">
        <v>218497</v>
      </c>
      <c r="D532" s="73">
        <v>101996</v>
      </c>
      <c r="E532" s="73">
        <v>3110</v>
      </c>
      <c r="F532" s="73">
        <v>9547</v>
      </c>
      <c r="G532" s="73">
        <v>9782</v>
      </c>
      <c r="H532" s="73">
        <v>1887</v>
      </c>
      <c r="I532" s="73">
        <v>5449</v>
      </c>
      <c r="J532" s="73">
        <v>465</v>
      </c>
      <c r="K532" s="73">
        <v>0</v>
      </c>
      <c r="L532" s="74"/>
    </row>
    <row r="533" spans="1:12" s="67" customFormat="1" ht="24" x14ac:dyDescent="0.2">
      <c r="A533" s="75" t="s">
        <v>1663</v>
      </c>
      <c r="B533" s="72" t="s">
        <v>1664</v>
      </c>
      <c r="C533" s="73">
        <v>135661</v>
      </c>
      <c r="D533" s="73">
        <v>48458</v>
      </c>
      <c r="E533" s="73">
        <v>1931</v>
      </c>
      <c r="F533" s="73">
        <v>5928</v>
      </c>
      <c r="G533" s="73">
        <v>6039</v>
      </c>
      <c r="H533" s="73">
        <v>1172</v>
      </c>
      <c r="I533" s="73">
        <v>3149</v>
      </c>
      <c r="J533" s="73">
        <v>289</v>
      </c>
      <c r="K533" s="73">
        <v>0</v>
      </c>
      <c r="L533" s="74"/>
    </row>
    <row r="534" spans="1:12" s="67" customFormat="1" ht="24" x14ac:dyDescent="0.2">
      <c r="A534" s="75" t="s">
        <v>1665</v>
      </c>
      <c r="B534" s="72" t="s">
        <v>1666</v>
      </c>
      <c r="C534" s="73">
        <v>201698</v>
      </c>
      <c r="D534" s="73">
        <v>121940</v>
      </c>
      <c r="E534" s="73">
        <v>2871</v>
      </c>
      <c r="F534" s="73">
        <v>8813</v>
      </c>
      <c r="G534" s="73">
        <v>11913</v>
      </c>
      <c r="H534" s="73">
        <v>1742</v>
      </c>
      <c r="I534" s="73">
        <v>6060</v>
      </c>
      <c r="J534" s="73">
        <v>430</v>
      </c>
      <c r="K534" s="73">
        <v>0</v>
      </c>
      <c r="L534" s="74"/>
    </row>
    <row r="535" spans="1:12" s="67" customFormat="1" ht="24" x14ac:dyDescent="0.2">
      <c r="A535" s="75" t="s">
        <v>1667</v>
      </c>
      <c r="B535" s="72" t="s">
        <v>1668</v>
      </c>
      <c r="C535" s="73">
        <v>160590</v>
      </c>
      <c r="D535" s="73">
        <v>81240</v>
      </c>
      <c r="E535" s="73">
        <v>2285</v>
      </c>
      <c r="F535" s="73">
        <v>7017</v>
      </c>
      <c r="G535" s="73">
        <v>6054</v>
      </c>
      <c r="H535" s="73">
        <v>1387</v>
      </c>
      <c r="I535" s="73">
        <v>3368</v>
      </c>
      <c r="J535" s="73">
        <v>342</v>
      </c>
      <c r="K535" s="73">
        <v>0</v>
      </c>
      <c r="L535" s="74"/>
    </row>
    <row r="536" spans="1:12" s="67" customFormat="1" ht="24" x14ac:dyDescent="0.2">
      <c r="A536" s="75" t="s">
        <v>1669</v>
      </c>
      <c r="B536" s="72" t="s">
        <v>1670</v>
      </c>
      <c r="C536" s="73">
        <v>206684</v>
      </c>
      <c r="D536" s="73">
        <v>71454</v>
      </c>
      <c r="E536" s="73">
        <v>2941</v>
      </c>
      <c r="F536" s="73">
        <v>9031</v>
      </c>
      <c r="G536" s="73">
        <v>11973</v>
      </c>
      <c r="H536" s="73">
        <v>1785</v>
      </c>
      <c r="I536" s="73">
        <v>6037</v>
      </c>
      <c r="J536" s="73">
        <v>440</v>
      </c>
      <c r="K536" s="73">
        <v>0</v>
      </c>
      <c r="L536" s="74"/>
    </row>
    <row r="537" spans="1:12" s="67" customFormat="1" ht="24" x14ac:dyDescent="0.2">
      <c r="A537" s="75" t="s">
        <v>1671</v>
      </c>
      <c r="B537" s="72" t="s">
        <v>1672</v>
      </c>
      <c r="C537" s="73">
        <v>202408</v>
      </c>
      <c r="D537" s="73">
        <v>55242</v>
      </c>
      <c r="E537" s="73">
        <v>2881</v>
      </c>
      <c r="F537" s="73">
        <v>8844</v>
      </c>
      <c r="G537" s="73">
        <v>8774</v>
      </c>
      <c r="H537" s="73">
        <v>1748</v>
      </c>
      <c r="I537" s="73">
        <v>4697</v>
      </c>
      <c r="J537" s="73">
        <v>431</v>
      </c>
      <c r="K537" s="73">
        <v>0</v>
      </c>
      <c r="L537" s="74">
        <v>24490</v>
      </c>
    </row>
    <row r="538" spans="1:12" s="67" customFormat="1" ht="24" x14ac:dyDescent="0.2">
      <c r="A538" s="75" t="s">
        <v>1673</v>
      </c>
      <c r="B538" s="72" t="s">
        <v>1674</v>
      </c>
      <c r="C538" s="73">
        <v>76929</v>
      </c>
      <c r="D538" s="73">
        <v>38996</v>
      </c>
      <c r="E538" s="73">
        <v>1095</v>
      </c>
      <c r="F538" s="73">
        <v>3361</v>
      </c>
      <c r="G538" s="73">
        <v>1341</v>
      </c>
      <c r="H538" s="73">
        <v>664</v>
      </c>
      <c r="I538" s="73">
        <v>953</v>
      </c>
      <c r="J538" s="73">
        <v>164</v>
      </c>
      <c r="K538" s="73">
        <v>0</v>
      </c>
      <c r="L538" s="74"/>
    </row>
    <row r="539" spans="1:12" s="67" customFormat="1" ht="24" x14ac:dyDescent="0.2">
      <c r="A539" s="75" t="s">
        <v>1675</v>
      </c>
      <c r="B539" s="72" t="s">
        <v>1676</v>
      </c>
      <c r="C539" s="73">
        <v>417231</v>
      </c>
      <c r="D539" s="73">
        <v>164838</v>
      </c>
      <c r="E539" s="73">
        <v>5938</v>
      </c>
      <c r="F539" s="73">
        <v>18231</v>
      </c>
      <c r="G539" s="73">
        <v>19113</v>
      </c>
      <c r="H539" s="73">
        <v>3604</v>
      </c>
      <c r="I539" s="73">
        <v>8975</v>
      </c>
      <c r="J539" s="73">
        <v>889</v>
      </c>
      <c r="K539" s="73">
        <v>0</v>
      </c>
      <c r="L539" s="74"/>
    </row>
    <row r="540" spans="1:12" s="67" customFormat="1" ht="24" x14ac:dyDescent="0.2">
      <c r="A540" s="75" t="s">
        <v>1677</v>
      </c>
      <c r="B540" s="72" t="s">
        <v>1678</v>
      </c>
      <c r="C540" s="73">
        <v>97787</v>
      </c>
      <c r="D540" s="73">
        <v>52536</v>
      </c>
      <c r="E540" s="73">
        <v>1392</v>
      </c>
      <c r="F540" s="73">
        <v>4273</v>
      </c>
      <c r="G540" s="73">
        <v>2015</v>
      </c>
      <c r="H540" s="73">
        <v>845</v>
      </c>
      <c r="I540" s="73">
        <v>1381</v>
      </c>
      <c r="J540" s="73">
        <v>208</v>
      </c>
      <c r="K540" s="73">
        <v>0</v>
      </c>
      <c r="L540" s="74"/>
    </row>
    <row r="541" spans="1:12" s="67" customFormat="1" ht="12.75" x14ac:dyDescent="0.2">
      <c r="A541" s="75" t="s">
        <v>1679</v>
      </c>
      <c r="B541" s="72" t="s">
        <v>1680</v>
      </c>
      <c r="C541" s="73">
        <v>205086</v>
      </c>
      <c r="D541" s="73">
        <v>123978</v>
      </c>
      <c r="E541" s="73">
        <v>2919</v>
      </c>
      <c r="F541" s="73">
        <v>8961</v>
      </c>
      <c r="G541" s="73">
        <v>12259</v>
      </c>
      <c r="H541" s="73">
        <v>1771</v>
      </c>
      <c r="I541" s="73">
        <v>7628</v>
      </c>
      <c r="J541" s="73">
        <v>437</v>
      </c>
      <c r="K541" s="73">
        <v>0</v>
      </c>
      <c r="L541" s="74"/>
    </row>
    <row r="542" spans="1:12" s="67" customFormat="1" ht="36" x14ac:dyDescent="0.2">
      <c r="A542" s="75" t="s">
        <v>1681</v>
      </c>
      <c r="B542" s="72" t="s">
        <v>1682</v>
      </c>
      <c r="C542" s="73">
        <v>370551</v>
      </c>
      <c r="D542" s="73">
        <v>198220</v>
      </c>
      <c r="E542" s="73">
        <v>5274</v>
      </c>
      <c r="F542" s="73">
        <v>16191</v>
      </c>
      <c r="G542" s="73">
        <v>17540</v>
      </c>
      <c r="H542" s="73">
        <v>3201</v>
      </c>
      <c r="I542" s="73">
        <v>10403</v>
      </c>
      <c r="J542" s="73">
        <v>789</v>
      </c>
      <c r="K542" s="73">
        <v>0</v>
      </c>
      <c r="L542" s="74"/>
    </row>
    <row r="543" spans="1:12" s="67" customFormat="1" ht="24" x14ac:dyDescent="0.2">
      <c r="A543" s="75" t="s">
        <v>1683</v>
      </c>
      <c r="B543" s="72" t="s">
        <v>1684</v>
      </c>
      <c r="C543" s="73">
        <v>119155</v>
      </c>
      <c r="D543" s="73">
        <v>58916</v>
      </c>
      <c r="E543" s="73">
        <v>1696</v>
      </c>
      <c r="F543" s="73">
        <v>5206</v>
      </c>
      <c r="G543" s="73">
        <v>4725</v>
      </c>
      <c r="H543" s="73">
        <v>1029</v>
      </c>
      <c r="I543" s="73">
        <v>2271</v>
      </c>
      <c r="J543" s="73">
        <v>254</v>
      </c>
      <c r="K543" s="73">
        <v>0</v>
      </c>
      <c r="L543" s="74"/>
    </row>
    <row r="544" spans="1:12" s="67" customFormat="1" ht="12.75" x14ac:dyDescent="0.2">
      <c r="A544" s="75" t="s">
        <v>1685</v>
      </c>
      <c r="B544" s="72" t="s">
        <v>1686</v>
      </c>
      <c r="C544" s="73">
        <v>98997</v>
      </c>
      <c r="D544" s="73">
        <v>57272</v>
      </c>
      <c r="E544" s="73">
        <v>1409</v>
      </c>
      <c r="F544" s="73">
        <v>4326</v>
      </c>
      <c r="G544" s="73">
        <v>2110</v>
      </c>
      <c r="H544" s="73">
        <v>855</v>
      </c>
      <c r="I544" s="73">
        <v>1097</v>
      </c>
      <c r="J544" s="73">
        <v>211</v>
      </c>
      <c r="K544" s="73">
        <v>0</v>
      </c>
      <c r="L544" s="74">
        <v>1444</v>
      </c>
    </row>
    <row r="545" spans="1:12" s="67" customFormat="1" ht="24" x14ac:dyDescent="0.2">
      <c r="A545" s="75" t="s">
        <v>1687</v>
      </c>
      <c r="B545" s="72" t="s">
        <v>1688</v>
      </c>
      <c r="C545" s="73">
        <v>245402</v>
      </c>
      <c r="D545" s="73">
        <v>107628</v>
      </c>
      <c r="E545" s="73">
        <v>3492</v>
      </c>
      <c r="F545" s="73">
        <v>10723</v>
      </c>
      <c r="G545" s="73">
        <v>16490</v>
      </c>
      <c r="H545" s="73">
        <v>2120</v>
      </c>
      <c r="I545" s="73">
        <v>7635</v>
      </c>
      <c r="J545" s="73">
        <v>523</v>
      </c>
      <c r="K545" s="73">
        <v>0</v>
      </c>
      <c r="L545" s="74"/>
    </row>
    <row r="546" spans="1:12" s="67" customFormat="1" ht="36" x14ac:dyDescent="0.2">
      <c r="A546" s="75" t="s">
        <v>1689</v>
      </c>
      <c r="B546" s="72" t="s">
        <v>1690</v>
      </c>
      <c r="C546" s="73">
        <v>110645</v>
      </c>
      <c r="D546" s="73">
        <v>51520</v>
      </c>
      <c r="E546" s="73">
        <v>1575</v>
      </c>
      <c r="F546" s="73">
        <v>4835</v>
      </c>
      <c r="G546" s="73">
        <v>2979</v>
      </c>
      <c r="H546" s="73">
        <v>956</v>
      </c>
      <c r="I546" s="73">
        <v>2201</v>
      </c>
      <c r="J546" s="73">
        <v>236</v>
      </c>
      <c r="K546" s="73">
        <v>0</v>
      </c>
      <c r="L546" s="74">
        <v>43180</v>
      </c>
    </row>
    <row r="547" spans="1:12" s="67" customFormat="1" ht="36" x14ac:dyDescent="0.2">
      <c r="A547" s="75" t="s">
        <v>1691</v>
      </c>
      <c r="B547" s="72" t="s">
        <v>1692</v>
      </c>
      <c r="C547" s="73">
        <v>697949</v>
      </c>
      <c r="D547" s="73">
        <v>364020</v>
      </c>
      <c r="E547" s="73">
        <v>9933</v>
      </c>
      <c r="F547" s="73">
        <v>30497</v>
      </c>
      <c r="G547" s="73">
        <v>22389</v>
      </c>
      <c r="H547" s="73">
        <v>6029</v>
      </c>
      <c r="I547" s="73">
        <v>13378</v>
      </c>
      <c r="J547" s="73">
        <v>1487</v>
      </c>
      <c r="K547" s="73">
        <v>0</v>
      </c>
      <c r="L547" s="74">
        <v>304680</v>
      </c>
    </row>
    <row r="548" spans="1:12" s="67" customFormat="1" ht="24" x14ac:dyDescent="0.2">
      <c r="A548" s="75" t="s">
        <v>1693</v>
      </c>
      <c r="B548" s="72" t="s">
        <v>1694</v>
      </c>
      <c r="C548" s="73">
        <v>265022</v>
      </c>
      <c r="D548" s="73">
        <v>124194</v>
      </c>
      <c r="E548" s="73">
        <v>3772</v>
      </c>
      <c r="F548" s="73">
        <v>11580</v>
      </c>
      <c r="G548" s="73">
        <v>15730</v>
      </c>
      <c r="H548" s="73">
        <v>2289</v>
      </c>
      <c r="I548" s="73">
        <v>8334</v>
      </c>
      <c r="J548" s="73">
        <v>565</v>
      </c>
      <c r="K548" s="73">
        <v>0</v>
      </c>
      <c r="L548" s="74">
        <v>44</v>
      </c>
    </row>
    <row r="549" spans="1:12" s="67" customFormat="1" ht="12.75" x14ac:dyDescent="0.2">
      <c r="A549" s="75" t="s">
        <v>1695</v>
      </c>
      <c r="B549" s="72" t="s">
        <v>1696</v>
      </c>
      <c r="C549" s="73">
        <v>107993</v>
      </c>
      <c r="D549" s="73">
        <v>54820</v>
      </c>
      <c r="E549" s="73">
        <v>1537</v>
      </c>
      <c r="F549" s="73">
        <v>4719</v>
      </c>
      <c r="G549" s="73">
        <v>2580</v>
      </c>
      <c r="H549" s="73">
        <v>933</v>
      </c>
      <c r="I549" s="73">
        <v>1442</v>
      </c>
      <c r="J549" s="73">
        <v>230</v>
      </c>
      <c r="K549" s="73">
        <v>0</v>
      </c>
      <c r="L549" s="74"/>
    </row>
    <row r="550" spans="1:12" s="67" customFormat="1" ht="36" x14ac:dyDescent="0.2">
      <c r="A550" s="75" t="s">
        <v>1697</v>
      </c>
      <c r="B550" s="72" t="s">
        <v>1698</v>
      </c>
      <c r="C550" s="73">
        <v>188359</v>
      </c>
      <c r="D550" s="73">
        <v>97158</v>
      </c>
      <c r="E550" s="73">
        <v>2681</v>
      </c>
      <c r="F550" s="73">
        <v>8230</v>
      </c>
      <c r="G550" s="73">
        <v>4990</v>
      </c>
      <c r="H550" s="73">
        <v>1627</v>
      </c>
      <c r="I550" s="73">
        <v>3602</v>
      </c>
      <c r="J550" s="73">
        <v>401</v>
      </c>
      <c r="K550" s="73">
        <v>0</v>
      </c>
      <c r="L550" s="74"/>
    </row>
    <row r="551" spans="1:12" s="67" customFormat="1" ht="84" x14ac:dyDescent="0.2">
      <c r="A551" s="75" t="s">
        <v>1699</v>
      </c>
      <c r="B551" s="72" t="s">
        <v>1700</v>
      </c>
      <c r="C551" s="73">
        <v>623797</v>
      </c>
      <c r="D551" s="73">
        <v>302302</v>
      </c>
      <c r="E551" s="73">
        <v>8878</v>
      </c>
      <c r="F551" s="73">
        <v>27257</v>
      </c>
      <c r="G551" s="73">
        <v>32891</v>
      </c>
      <c r="H551" s="73">
        <v>5388</v>
      </c>
      <c r="I551" s="73">
        <v>17108</v>
      </c>
      <c r="J551" s="73">
        <v>1329</v>
      </c>
      <c r="K551" s="73">
        <v>0</v>
      </c>
      <c r="L551" s="74"/>
    </row>
    <row r="552" spans="1:12" s="67" customFormat="1" ht="48" x14ac:dyDescent="0.2">
      <c r="A552" s="75" t="s">
        <v>1701</v>
      </c>
      <c r="B552" s="72" t="s">
        <v>1702</v>
      </c>
      <c r="C552" s="73">
        <v>333545</v>
      </c>
      <c r="D552" s="73">
        <v>80534</v>
      </c>
      <c r="E552" s="73">
        <v>4747</v>
      </c>
      <c r="F552" s="73">
        <v>14574</v>
      </c>
      <c r="G552" s="73">
        <v>13305</v>
      </c>
      <c r="H552" s="73">
        <v>2881</v>
      </c>
      <c r="I552" s="73">
        <v>6752</v>
      </c>
      <c r="J552" s="73">
        <v>711</v>
      </c>
      <c r="K552" s="73">
        <v>0</v>
      </c>
      <c r="L552" s="74"/>
    </row>
    <row r="553" spans="1:12" s="67" customFormat="1" ht="24" x14ac:dyDescent="0.2">
      <c r="A553" s="75" t="s">
        <v>1703</v>
      </c>
      <c r="B553" s="72" t="s">
        <v>1704</v>
      </c>
      <c r="C553" s="73">
        <v>1463689</v>
      </c>
      <c r="D553" s="73">
        <v>628316</v>
      </c>
      <c r="E553" s="73">
        <v>20831</v>
      </c>
      <c r="F553" s="73">
        <v>63956</v>
      </c>
      <c r="G553" s="73">
        <v>49249</v>
      </c>
      <c r="H553" s="73">
        <v>12643</v>
      </c>
      <c r="I553" s="73">
        <v>53007</v>
      </c>
      <c r="J553" s="73">
        <v>3118</v>
      </c>
      <c r="K553" s="73">
        <v>0</v>
      </c>
      <c r="L553" s="74">
        <v>53276</v>
      </c>
    </row>
    <row r="554" spans="1:12" s="67" customFormat="1" ht="24" x14ac:dyDescent="0.2">
      <c r="A554" s="75" t="s">
        <v>1705</v>
      </c>
      <c r="B554" s="72" t="s">
        <v>1706</v>
      </c>
      <c r="C554" s="73">
        <v>68577</v>
      </c>
      <c r="D554" s="73">
        <v>55602</v>
      </c>
      <c r="E554" s="73">
        <v>976</v>
      </c>
      <c r="F554" s="73">
        <v>2996</v>
      </c>
      <c r="G554" s="73">
        <v>1379</v>
      </c>
      <c r="H554" s="73">
        <v>592</v>
      </c>
      <c r="I554" s="73">
        <v>1162</v>
      </c>
      <c r="J554" s="73">
        <v>146</v>
      </c>
      <c r="K554" s="73">
        <v>0</v>
      </c>
      <c r="L554" s="74"/>
    </row>
    <row r="555" spans="1:12" s="67" customFormat="1" ht="24" x14ac:dyDescent="0.2">
      <c r="A555" s="75" t="s">
        <v>1707</v>
      </c>
      <c r="B555" s="72" t="s">
        <v>1708</v>
      </c>
      <c r="C555" s="73">
        <v>738948</v>
      </c>
      <c r="D555" s="73">
        <v>248848</v>
      </c>
      <c r="E555" s="73">
        <v>10516</v>
      </c>
      <c r="F555" s="73">
        <v>32288</v>
      </c>
      <c r="G555" s="73">
        <v>23683</v>
      </c>
      <c r="H555" s="73">
        <v>6383</v>
      </c>
      <c r="I555" s="73">
        <v>24271</v>
      </c>
      <c r="J555" s="73">
        <v>1574</v>
      </c>
      <c r="K555" s="73">
        <v>0</v>
      </c>
      <c r="L555" s="74">
        <v>8107</v>
      </c>
    </row>
    <row r="556" spans="1:12" s="67" customFormat="1" ht="36" x14ac:dyDescent="0.2">
      <c r="A556" s="75" t="s">
        <v>1709</v>
      </c>
      <c r="B556" s="72" t="s">
        <v>1710</v>
      </c>
      <c r="C556" s="73">
        <v>312441</v>
      </c>
      <c r="D556" s="73">
        <v>132768</v>
      </c>
      <c r="E556" s="73">
        <v>4447</v>
      </c>
      <c r="F556" s="73">
        <v>13652</v>
      </c>
      <c r="G556" s="73">
        <v>16215</v>
      </c>
      <c r="H556" s="73">
        <v>2699</v>
      </c>
      <c r="I556" s="73">
        <v>8835</v>
      </c>
      <c r="J556" s="73">
        <v>666</v>
      </c>
      <c r="K556" s="73">
        <v>0</v>
      </c>
      <c r="L556" s="74"/>
    </row>
    <row r="557" spans="1:12" s="67" customFormat="1" ht="24" x14ac:dyDescent="0.2">
      <c r="A557" s="75" t="s">
        <v>1711</v>
      </c>
      <c r="B557" s="72" t="s">
        <v>1712</v>
      </c>
      <c r="C557" s="73">
        <v>152635</v>
      </c>
      <c r="D557" s="73">
        <v>85750</v>
      </c>
      <c r="E557" s="73">
        <v>2172</v>
      </c>
      <c r="F557" s="73">
        <v>6669</v>
      </c>
      <c r="G557" s="73">
        <v>7451</v>
      </c>
      <c r="H557" s="73">
        <v>1318</v>
      </c>
      <c r="I557" s="73">
        <v>3826</v>
      </c>
      <c r="J557" s="73">
        <v>325</v>
      </c>
      <c r="K557" s="73">
        <v>0</v>
      </c>
      <c r="L557" s="74"/>
    </row>
    <row r="558" spans="1:12" s="67" customFormat="1" ht="36" x14ac:dyDescent="0.2">
      <c r="A558" s="75" t="s">
        <v>1713</v>
      </c>
      <c r="B558" s="72" t="s">
        <v>1714</v>
      </c>
      <c r="C558" s="73">
        <v>67793</v>
      </c>
      <c r="D558" s="73">
        <v>40074</v>
      </c>
      <c r="E558" s="73">
        <v>965</v>
      </c>
      <c r="F558" s="73">
        <v>2962</v>
      </c>
      <c r="G558" s="73">
        <v>672</v>
      </c>
      <c r="H558" s="73">
        <v>586</v>
      </c>
      <c r="I558" s="73">
        <v>612</v>
      </c>
      <c r="J558" s="73">
        <v>144</v>
      </c>
      <c r="K558" s="73">
        <v>0</v>
      </c>
      <c r="L558" s="74"/>
    </row>
    <row r="559" spans="1:12" s="67" customFormat="1" ht="24" x14ac:dyDescent="0.2">
      <c r="A559" s="75" t="s">
        <v>1715</v>
      </c>
      <c r="B559" s="72" t="s">
        <v>1716</v>
      </c>
      <c r="C559" s="73">
        <v>748904</v>
      </c>
      <c r="D559" s="73">
        <v>403844</v>
      </c>
      <c r="E559" s="73">
        <v>10658</v>
      </c>
      <c r="F559" s="73">
        <v>32723</v>
      </c>
      <c r="G559" s="73">
        <v>34128</v>
      </c>
      <c r="H559" s="73">
        <v>6469</v>
      </c>
      <c r="I559" s="73">
        <v>19022</v>
      </c>
      <c r="J559" s="73">
        <v>1595</v>
      </c>
      <c r="K559" s="73">
        <v>0</v>
      </c>
      <c r="L559" s="74"/>
    </row>
    <row r="560" spans="1:12" s="67" customFormat="1" ht="24" x14ac:dyDescent="0.2">
      <c r="A560" s="75" t="s">
        <v>1717</v>
      </c>
      <c r="B560" s="72" t="s">
        <v>1718</v>
      </c>
      <c r="C560" s="73">
        <v>94053</v>
      </c>
      <c r="D560" s="73">
        <v>32000</v>
      </c>
      <c r="E560" s="73">
        <v>1339</v>
      </c>
      <c r="F560" s="73">
        <v>4110</v>
      </c>
      <c r="G560" s="73">
        <v>4134</v>
      </c>
      <c r="H560" s="73">
        <v>812</v>
      </c>
      <c r="I560" s="73">
        <v>2129</v>
      </c>
      <c r="J560" s="73">
        <v>200</v>
      </c>
      <c r="K560" s="73">
        <v>0</v>
      </c>
      <c r="L560" s="74"/>
    </row>
    <row r="561" spans="1:12" s="67" customFormat="1" ht="48" x14ac:dyDescent="0.2">
      <c r="A561" s="75" t="s">
        <v>1719</v>
      </c>
      <c r="B561" s="72" t="s">
        <v>1720</v>
      </c>
      <c r="C561" s="73">
        <v>866500</v>
      </c>
      <c r="D561" s="73">
        <v>235390</v>
      </c>
      <c r="E561" s="73">
        <v>12332</v>
      </c>
      <c r="F561" s="73">
        <v>37862</v>
      </c>
      <c r="G561" s="73">
        <v>62293</v>
      </c>
      <c r="H561" s="73">
        <v>7484</v>
      </c>
      <c r="I561" s="73">
        <v>32930</v>
      </c>
      <c r="J561" s="73">
        <v>1846</v>
      </c>
      <c r="K561" s="73">
        <v>0</v>
      </c>
      <c r="L561" s="74"/>
    </row>
    <row r="562" spans="1:12" s="67" customFormat="1" ht="24" x14ac:dyDescent="0.2">
      <c r="A562" s="75" t="s">
        <v>1721</v>
      </c>
      <c r="B562" s="72" t="s">
        <v>1722</v>
      </c>
      <c r="C562" s="73">
        <v>336272</v>
      </c>
      <c r="D562" s="73">
        <v>154194</v>
      </c>
      <c r="E562" s="73">
        <v>4786</v>
      </c>
      <c r="F562" s="73">
        <v>14693</v>
      </c>
      <c r="G562" s="73">
        <v>17476</v>
      </c>
      <c r="H562" s="73">
        <v>2905</v>
      </c>
      <c r="I562" s="73">
        <v>10061</v>
      </c>
      <c r="J562" s="73">
        <v>716</v>
      </c>
      <c r="K562" s="73">
        <v>0</v>
      </c>
      <c r="L562" s="74">
        <v>33788</v>
      </c>
    </row>
    <row r="563" spans="1:12" s="67" customFormat="1" ht="12.75" x14ac:dyDescent="0.2">
      <c r="A563" s="75" t="s">
        <v>1723</v>
      </c>
      <c r="B563" s="72" t="s">
        <v>1724</v>
      </c>
      <c r="C563" s="73">
        <v>329089</v>
      </c>
      <c r="D563" s="73">
        <v>183342</v>
      </c>
      <c r="E563" s="73">
        <v>4683</v>
      </c>
      <c r="F563" s="73">
        <v>14379</v>
      </c>
      <c r="G563" s="73">
        <v>7580</v>
      </c>
      <c r="H563" s="73">
        <v>2843</v>
      </c>
      <c r="I563" s="73">
        <v>4598</v>
      </c>
      <c r="J563" s="73">
        <v>701</v>
      </c>
      <c r="K563" s="73">
        <v>0</v>
      </c>
      <c r="L563" s="74"/>
    </row>
    <row r="564" spans="1:12" s="67" customFormat="1" ht="24" customHeight="1" x14ac:dyDescent="0.2">
      <c r="A564" s="75" t="s">
        <v>1725</v>
      </c>
      <c r="B564" s="72" t="s">
        <v>1726</v>
      </c>
      <c r="C564" s="73">
        <v>120328</v>
      </c>
      <c r="D564" s="73">
        <v>57276</v>
      </c>
      <c r="E564" s="73">
        <v>1712</v>
      </c>
      <c r="F564" s="73">
        <v>5258</v>
      </c>
      <c r="G564" s="73">
        <v>3850</v>
      </c>
      <c r="H564" s="73">
        <v>1039</v>
      </c>
      <c r="I564" s="73">
        <v>3067</v>
      </c>
      <c r="J564" s="73">
        <v>256</v>
      </c>
      <c r="K564" s="73">
        <v>0</v>
      </c>
      <c r="L564" s="74"/>
    </row>
    <row r="565" spans="1:12" s="67" customFormat="1" ht="12.75" x14ac:dyDescent="0.2">
      <c r="A565" s="75" t="s">
        <v>1727</v>
      </c>
      <c r="B565" s="72" t="s">
        <v>1728</v>
      </c>
      <c r="C565" s="73">
        <v>108658</v>
      </c>
      <c r="D565" s="73">
        <v>49022</v>
      </c>
      <c r="E565" s="73">
        <v>1546</v>
      </c>
      <c r="F565" s="73">
        <v>4748</v>
      </c>
      <c r="G565" s="73">
        <v>4108</v>
      </c>
      <c r="H565" s="73">
        <v>939</v>
      </c>
      <c r="I565" s="73">
        <v>1794</v>
      </c>
      <c r="J565" s="73">
        <v>231</v>
      </c>
      <c r="K565" s="73">
        <v>0</v>
      </c>
      <c r="L565" s="74"/>
    </row>
    <row r="566" spans="1:12" s="67" customFormat="1" ht="24" x14ac:dyDescent="0.2">
      <c r="A566" s="75" t="s">
        <v>1729</v>
      </c>
      <c r="B566" s="72" t="s">
        <v>1730</v>
      </c>
      <c r="C566" s="73">
        <v>146012</v>
      </c>
      <c r="D566" s="73">
        <v>65538</v>
      </c>
      <c r="E566" s="73">
        <v>2078</v>
      </c>
      <c r="F566" s="73">
        <v>6380</v>
      </c>
      <c r="G566" s="73">
        <v>3841</v>
      </c>
      <c r="H566" s="73">
        <v>1261</v>
      </c>
      <c r="I566" s="73">
        <v>2053</v>
      </c>
      <c r="J566" s="73">
        <v>311</v>
      </c>
      <c r="K566" s="73">
        <v>0</v>
      </c>
      <c r="L566" s="74"/>
    </row>
    <row r="567" spans="1:12" s="67" customFormat="1" ht="24" x14ac:dyDescent="0.2">
      <c r="A567" s="75" t="s">
        <v>1731</v>
      </c>
      <c r="B567" s="72" t="s">
        <v>1732</v>
      </c>
      <c r="C567" s="73">
        <v>1949704</v>
      </c>
      <c r="D567" s="73">
        <v>807444</v>
      </c>
      <c r="E567" s="73">
        <v>27748</v>
      </c>
      <c r="F567" s="73">
        <v>85192</v>
      </c>
      <c r="G567" s="73">
        <v>89533</v>
      </c>
      <c r="H567" s="73">
        <v>16841</v>
      </c>
      <c r="I567" s="73">
        <v>80073</v>
      </c>
      <c r="J567" s="73">
        <v>4153</v>
      </c>
      <c r="K567" s="73">
        <v>1</v>
      </c>
      <c r="L567" s="74"/>
    </row>
    <row r="568" spans="1:12" s="67" customFormat="1" ht="24" x14ac:dyDescent="0.2">
      <c r="A568" s="75" t="s">
        <v>1733</v>
      </c>
      <c r="B568" s="72" t="s">
        <v>1734</v>
      </c>
      <c r="C568" s="73">
        <v>186671</v>
      </c>
      <c r="D568" s="73">
        <v>56256</v>
      </c>
      <c r="E568" s="73">
        <v>2657</v>
      </c>
      <c r="F568" s="73">
        <v>8157</v>
      </c>
      <c r="G568" s="73">
        <v>9323</v>
      </c>
      <c r="H568" s="73">
        <v>1612</v>
      </c>
      <c r="I568" s="73">
        <v>4037</v>
      </c>
      <c r="J568" s="73">
        <v>398</v>
      </c>
      <c r="K568" s="73">
        <v>0</v>
      </c>
      <c r="L568" s="74"/>
    </row>
    <row r="569" spans="1:12" s="67" customFormat="1" ht="24" x14ac:dyDescent="0.2">
      <c r="A569" s="75" t="s">
        <v>1735</v>
      </c>
      <c r="B569" s="72" t="s">
        <v>1736</v>
      </c>
      <c r="C569" s="73">
        <v>177473</v>
      </c>
      <c r="D569" s="73">
        <v>55174</v>
      </c>
      <c r="E569" s="73">
        <v>2526</v>
      </c>
      <c r="F569" s="73">
        <v>7755</v>
      </c>
      <c r="G569" s="73">
        <v>9575</v>
      </c>
      <c r="H569" s="73">
        <v>1533</v>
      </c>
      <c r="I569" s="73">
        <v>4168</v>
      </c>
      <c r="J569" s="73">
        <v>378</v>
      </c>
      <c r="K569" s="73">
        <v>0</v>
      </c>
      <c r="L569" s="74"/>
    </row>
    <row r="570" spans="1:12" s="67" customFormat="1" ht="24" x14ac:dyDescent="0.2">
      <c r="A570" s="75" t="s">
        <v>1737</v>
      </c>
      <c r="B570" s="72" t="s">
        <v>1738</v>
      </c>
      <c r="C570" s="73">
        <v>104464</v>
      </c>
      <c r="D570" s="73">
        <v>63474</v>
      </c>
      <c r="E570" s="73">
        <v>1487</v>
      </c>
      <c r="F570" s="73">
        <v>4565</v>
      </c>
      <c r="G570" s="73">
        <v>4375</v>
      </c>
      <c r="H570" s="73">
        <v>902</v>
      </c>
      <c r="I570" s="73">
        <v>2340</v>
      </c>
      <c r="J570" s="73">
        <v>223</v>
      </c>
      <c r="K570" s="73">
        <v>0</v>
      </c>
      <c r="L570" s="74"/>
    </row>
    <row r="571" spans="1:12" s="67" customFormat="1" ht="24" x14ac:dyDescent="0.2">
      <c r="A571" s="75" t="s">
        <v>1739</v>
      </c>
      <c r="B571" s="72" t="s">
        <v>1740</v>
      </c>
      <c r="C571" s="73">
        <v>130891</v>
      </c>
      <c r="D571" s="73">
        <v>62498</v>
      </c>
      <c r="E571" s="73">
        <v>1863</v>
      </c>
      <c r="F571" s="73">
        <v>5719</v>
      </c>
      <c r="G571" s="73">
        <v>4880</v>
      </c>
      <c r="H571" s="73">
        <v>1131</v>
      </c>
      <c r="I571" s="73">
        <v>2473</v>
      </c>
      <c r="J571" s="73">
        <v>279</v>
      </c>
      <c r="K571" s="73">
        <v>0</v>
      </c>
      <c r="L571" s="74"/>
    </row>
    <row r="572" spans="1:12" s="67" customFormat="1" ht="24" x14ac:dyDescent="0.2">
      <c r="A572" s="75" t="s">
        <v>1741</v>
      </c>
      <c r="B572" s="72" t="s">
        <v>1742</v>
      </c>
      <c r="C572" s="73">
        <v>937624</v>
      </c>
      <c r="D572" s="73">
        <v>389836</v>
      </c>
      <c r="E572" s="73">
        <v>13344</v>
      </c>
      <c r="F572" s="73">
        <v>40969</v>
      </c>
      <c r="G572" s="73">
        <v>51162</v>
      </c>
      <c r="H572" s="73">
        <v>8099</v>
      </c>
      <c r="I572" s="73">
        <v>30647</v>
      </c>
      <c r="J572" s="73">
        <v>1997</v>
      </c>
      <c r="K572" s="73">
        <v>0</v>
      </c>
      <c r="L572" s="74"/>
    </row>
    <row r="573" spans="1:12" s="67" customFormat="1" ht="12.75" x14ac:dyDescent="0.2">
      <c r="A573" s="78" t="s">
        <v>1743</v>
      </c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</row>
  </sheetData>
  <mergeCells count="1">
    <mergeCell ref="A573:L57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workbookViewId="0">
      <selection activeCell="B13" sqref="B13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6.375" bestFit="1" customWidth="1"/>
  </cols>
  <sheetData>
    <row r="1" spans="1:12" ht="16.5" thickBot="1" x14ac:dyDescent="0.3">
      <c r="C1" s="34" t="s">
        <v>583</v>
      </c>
      <c r="D1" s="34"/>
      <c r="E1" s="34"/>
      <c r="F1" s="34"/>
      <c r="G1" s="34"/>
      <c r="H1" s="34"/>
      <c r="I1" s="34"/>
      <c r="J1" s="34"/>
      <c r="K1" s="34"/>
      <c r="L1" s="34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245307402.80750594</v>
      </c>
      <c r="D3" s="16">
        <v>104988997</v>
      </c>
      <c r="E3" s="16">
        <v>3902832.8051066133</v>
      </c>
      <c r="F3" s="16">
        <v>8422991.7414051853</v>
      </c>
      <c r="G3" s="16">
        <v>9594298.0600000359</v>
      </c>
      <c r="H3" s="16">
        <v>1320126.7330868572</v>
      </c>
      <c r="I3" s="16">
        <v>7211224.8800000371</v>
      </c>
      <c r="J3" s="16">
        <v>410634.1800833639</v>
      </c>
      <c r="K3" s="16">
        <v>2309.7328120434358</v>
      </c>
      <c r="L3" s="16">
        <v>5710297</v>
      </c>
    </row>
    <row r="4" spans="1:12" x14ac:dyDescent="0.25">
      <c r="A4" s="4">
        <v>1</v>
      </c>
      <c r="B4" s="5" t="s">
        <v>2</v>
      </c>
      <c r="C4" s="17">
        <v>116876</v>
      </c>
      <c r="D4" s="17">
        <v>53142</v>
      </c>
      <c r="E4" s="17">
        <v>1859</v>
      </c>
      <c r="F4" s="17">
        <v>4013</v>
      </c>
      <c r="G4" s="17">
        <v>2900</v>
      </c>
      <c r="H4" s="17">
        <v>629</v>
      </c>
      <c r="I4" s="17">
        <v>1439</v>
      </c>
      <c r="J4" s="17">
        <v>196</v>
      </c>
      <c r="K4" s="17">
        <v>1</v>
      </c>
      <c r="L4" s="17">
        <v>0</v>
      </c>
    </row>
    <row r="5" spans="1:12" x14ac:dyDescent="0.25">
      <c r="A5" s="6">
        <v>2</v>
      </c>
      <c r="B5" s="7" t="s">
        <v>3</v>
      </c>
      <c r="C5" s="17">
        <v>1843048</v>
      </c>
      <c r="D5" s="17">
        <v>756806</v>
      </c>
      <c r="E5" s="17">
        <v>29323</v>
      </c>
      <c r="F5" s="17">
        <v>63284</v>
      </c>
      <c r="G5" s="17">
        <v>116372</v>
      </c>
      <c r="H5" s="17">
        <v>9918</v>
      </c>
      <c r="I5" s="17">
        <v>63184</v>
      </c>
      <c r="J5" s="17">
        <v>3085</v>
      </c>
      <c r="K5" s="17">
        <v>17</v>
      </c>
      <c r="L5" s="17">
        <v>0</v>
      </c>
    </row>
    <row r="6" spans="1:12" x14ac:dyDescent="0.25">
      <c r="A6" s="6">
        <v>3</v>
      </c>
      <c r="B6" s="7" t="s">
        <v>4</v>
      </c>
      <c r="C6" s="17">
        <v>148598</v>
      </c>
      <c r="D6" s="17">
        <v>49566</v>
      </c>
      <c r="E6" s="17">
        <v>2364</v>
      </c>
      <c r="F6" s="17">
        <v>5102</v>
      </c>
      <c r="G6" s="17">
        <v>6871</v>
      </c>
      <c r="H6" s="17">
        <v>800</v>
      </c>
      <c r="I6" s="17">
        <v>3313</v>
      </c>
      <c r="J6" s="17">
        <v>249</v>
      </c>
      <c r="K6" s="17">
        <v>1</v>
      </c>
      <c r="L6" s="17">
        <v>0</v>
      </c>
    </row>
    <row r="7" spans="1:12" x14ac:dyDescent="0.25">
      <c r="A7" s="6">
        <v>4</v>
      </c>
      <c r="B7" s="7" t="s">
        <v>5</v>
      </c>
      <c r="C7" s="17">
        <v>85379</v>
      </c>
      <c r="D7" s="17">
        <v>40728</v>
      </c>
      <c r="E7" s="17">
        <v>1358</v>
      </c>
      <c r="F7" s="17">
        <v>2932</v>
      </c>
      <c r="G7" s="17">
        <v>2490</v>
      </c>
      <c r="H7" s="17">
        <v>459</v>
      </c>
      <c r="I7" s="17">
        <v>1721</v>
      </c>
      <c r="J7" s="17">
        <v>143</v>
      </c>
      <c r="K7" s="17">
        <v>1</v>
      </c>
      <c r="L7" s="17">
        <v>0</v>
      </c>
    </row>
    <row r="8" spans="1:12" x14ac:dyDescent="0.25">
      <c r="A8" s="6">
        <v>5</v>
      </c>
      <c r="B8" s="7" t="s">
        <v>6</v>
      </c>
      <c r="C8" s="17">
        <v>1021362</v>
      </c>
      <c r="D8" s="17">
        <v>350567</v>
      </c>
      <c r="E8" s="17">
        <v>16250</v>
      </c>
      <c r="F8" s="17">
        <v>35070</v>
      </c>
      <c r="G8" s="17">
        <v>34653</v>
      </c>
      <c r="H8" s="17">
        <v>5496</v>
      </c>
      <c r="I8" s="17">
        <v>25437</v>
      </c>
      <c r="J8" s="17">
        <v>1710</v>
      </c>
      <c r="K8" s="17">
        <v>10</v>
      </c>
      <c r="L8" s="17">
        <v>0</v>
      </c>
    </row>
    <row r="9" spans="1:12" x14ac:dyDescent="0.25">
      <c r="A9" s="6">
        <v>6</v>
      </c>
      <c r="B9" s="7" t="s">
        <v>7</v>
      </c>
      <c r="C9" s="17">
        <v>1082892</v>
      </c>
      <c r="D9" s="17">
        <v>496625</v>
      </c>
      <c r="E9" s="17">
        <v>17229</v>
      </c>
      <c r="F9" s="17">
        <v>37183</v>
      </c>
      <c r="G9" s="17">
        <v>42978</v>
      </c>
      <c r="H9" s="17">
        <v>5828</v>
      </c>
      <c r="I9" s="17">
        <v>33443</v>
      </c>
      <c r="J9" s="17">
        <v>1813</v>
      </c>
      <c r="K9" s="17">
        <v>10</v>
      </c>
      <c r="L9" s="17">
        <v>0</v>
      </c>
    </row>
    <row r="10" spans="1:12" x14ac:dyDescent="0.25">
      <c r="A10" s="6">
        <v>7</v>
      </c>
      <c r="B10" s="7" t="s">
        <v>8</v>
      </c>
      <c r="C10" s="17">
        <v>210054</v>
      </c>
      <c r="D10" s="17">
        <v>89947</v>
      </c>
      <c r="E10" s="17">
        <v>3342</v>
      </c>
      <c r="F10" s="17">
        <v>7212</v>
      </c>
      <c r="G10" s="17">
        <v>7457</v>
      </c>
      <c r="H10" s="17">
        <v>1130</v>
      </c>
      <c r="I10" s="17">
        <v>3723</v>
      </c>
      <c r="J10" s="17">
        <v>352</v>
      </c>
      <c r="K10" s="17">
        <v>2</v>
      </c>
      <c r="L10" s="17">
        <v>0</v>
      </c>
    </row>
    <row r="11" spans="1:12" x14ac:dyDescent="0.25">
      <c r="A11" s="6">
        <v>8</v>
      </c>
      <c r="B11" s="7" t="s">
        <v>9</v>
      </c>
      <c r="C11" s="17">
        <v>98414</v>
      </c>
      <c r="D11" s="17">
        <v>53730</v>
      </c>
      <c r="E11" s="17">
        <v>1566</v>
      </c>
      <c r="F11" s="17">
        <v>3379</v>
      </c>
      <c r="G11" s="17">
        <v>2137</v>
      </c>
      <c r="H11" s="17">
        <v>530</v>
      </c>
      <c r="I11" s="17">
        <v>1642</v>
      </c>
      <c r="J11" s="17">
        <v>165</v>
      </c>
      <c r="K11" s="17">
        <v>1</v>
      </c>
      <c r="L11" s="17">
        <v>0</v>
      </c>
    </row>
    <row r="12" spans="1:12" x14ac:dyDescent="0.25">
      <c r="A12" s="6">
        <v>9</v>
      </c>
      <c r="B12" s="7" t="s">
        <v>10</v>
      </c>
      <c r="C12" s="17">
        <v>307854</v>
      </c>
      <c r="D12" s="17">
        <v>186420</v>
      </c>
      <c r="E12" s="17">
        <v>4898</v>
      </c>
      <c r="F12" s="17">
        <v>10571</v>
      </c>
      <c r="G12" s="17">
        <v>17109</v>
      </c>
      <c r="H12" s="17">
        <v>1657</v>
      </c>
      <c r="I12" s="17">
        <v>9621</v>
      </c>
      <c r="J12" s="17">
        <v>515</v>
      </c>
      <c r="K12" s="17">
        <v>3</v>
      </c>
      <c r="L12" s="17">
        <v>0</v>
      </c>
    </row>
    <row r="13" spans="1:12" x14ac:dyDescent="0.25">
      <c r="A13" s="6">
        <v>10</v>
      </c>
      <c r="B13" s="7" t="s">
        <v>11</v>
      </c>
      <c r="C13" s="17">
        <v>755806</v>
      </c>
      <c r="D13" s="17">
        <v>243974</v>
      </c>
      <c r="E13" s="17">
        <v>12025</v>
      </c>
      <c r="F13" s="17">
        <v>25952</v>
      </c>
      <c r="G13" s="17">
        <v>31341</v>
      </c>
      <c r="H13" s="17">
        <v>4067</v>
      </c>
      <c r="I13" s="17">
        <v>39036</v>
      </c>
      <c r="J13" s="17">
        <v>1265</v>
      </c>
      <c r="K13" s="17">
        <v>7</v>
      </c>
      <c r="L13" s="17">
        <v>93031</v>
      </c>
    </row>
    <row r="14" spans="1:12" x14ac:dyDescent="0.25">
      <c r="A14" s="6">
        <v>11</v>
      </c>
      <c r="B14" s="7" t="s">
        <v>12</v>
      </c>
      <c r="C14" s="17">
        <v>100254</v>
      </c>
      <c r="D14" s="17">
        <v>43096</v>
      </c>
      <c r="E14" s="17">
        <v>1595</v>
      </c>
      <c r="F14" s="17">
        <v>3442</v>
      </c>
      <c r="G14" s="17">
        <v>3421</v>
      </c>
      <c r="H14" s="17">
        <v>540</v>
      </c>
      <c r="I14" s="17">
        <v>1648</v>
      </c>
      <c r="J14" s="17">
        <v>168</v>
      </c>
      <c r="K14" s="17">
        <v>1</v>
      </c>
      <c r="L14" s="17">
        <v>0</v>
      </c>
    </row>
    <row r="15" spans="1:12" x14ac:dyDescent="0.25">
      <c r="A15" s="6">
        <v>12</v>
      </c>
      <c r="B15" s="7" t="s">
        <v>13</v>
      </c>
      <c r="C15" s="17">
        <v>401747</v>
      </c>
      <c r="D15" s="17">
        <v>94582</v>
      </c>
      <c r="E15" s="17">
        <v>6392</v>
      </c>
      <c r="F15" s="17">
        <v>13795</v>
      </c>
      <c r="G15" s="17">
        <v>28004</v>
      </c>
      <c r="H15" s="17">
        <v>2162</v>
      </c>
      <c r="I15" s="17">
        <v>13091</v>
      </c>
      <c r="J15" s="17">
        <v>673</v>
      </c>
      <c r="K15" s="17">
        <v>4</v>
      </c>
      <c r="L15" s="17">
        <v>0</v>
      </c>
    </row>
    <row r="16" spans="1:12" x14ac:dyDescent="0.25">
      <c r="A16" s="6">
        <v>13</v>
      </c>
      <c r="B16" s="7" t="s">
        <v>14</v>
      </c>
      <c r="C16" s="17">
        <v>298722</v>
      </c>
      <c r="D16" s="17">
        <v>177896</v>
      </c>
      <c r="E16" s="17">
        <v>4753</v>
      </c>
      <c r="F16" s="17">
        <v>10257</v>
      </c>
      <c r="G16" s="17">
        <v>6760</v>
      </c>
      <c r="H16" s="17">
        <v>1608</v>
      </c>
      <c r="I16" s="17">
        <v>5241</v>
      </c>
      <c r="J16" s="17">
        <v>500</v>
      </c>
      <c r="K16" s="17">
        <v>3</v>
      </c>
      <c r="L16" s="17">
        <v>0</v>
      </c>
    </row>
    <row r="17" spans="1:12" x14ac:dyDescent="0.25">
      <c r="A17" s="6">
        <v>14</v>
      </c>
      <c r="B17" s="7" t="s">
        <v>15</v>
      </c>
      <c r="C17" s="17">
        <v>2186631</v>
      </c>
      <c r="D17" s="17">
        <v>712514</v>
      </c>
      <c r="E17" s="17">
        <v>34789</v>
      </c>
      <c r="F17" s="17">
        <v>75081</v>
      </c>
      <c r="G17" s="17">
        <v>58362</v>
      </c>
      <c r="H17" s="17">
        <v>11767</v>
      </c>
      <c r="I17" s="17">
        <v>84968</v>
      </c>
      <c r="J17" s="17">
        <v>3660</v>
      </c>
      <c r="K17" s="17">
        <v>21</v>
      </c>
      <c r="L17" s="17">
        <v>0</v>
      </c>
    </row>
    <row r="18" spans="1:12" x14ac:dyDescent="0.25">
      <c r="A18" s="6">
        <v>15</v>
      </c>
      <c r="B18" s="7" t="s">
        <v>16</v>
      </c>
      <c r="C18" s="17">
        <v>257094</v>
      </c>
      <c r="D18" s="17">
        <v>249025</v>
      </c>
      <c r="E18" s="17">
        <v>4090</v>
      </c>
      <c r="F18" s="17">
        <v>8828</v>
      </c>
      <c r="G18" s="17">
        <v>14521</v>
      </c>
      <c r="H18" s="17">
        <v>1384</v>
      </c>
      <c r="I18" s="17">
        <v>6733</v>
      </c>
      <c r="J18" s="17">
        <v>430</v>
      </c>
      <c r="K18" s="17">
        <v>2</v>
      </c>
      <c r="L18" s="17">
        <v>0</v>
      </c>
    </row>
    <row r="19" spans="1:12" x14ac:dyDescent="0.25">
      <c r="A19" s="6">
        <v>16</v>
      </c>
      <c r="B19" s="7" t="s">
        <v>17</v>
      </c>
      <c r="C19" s="17">
        <v>397086</v>
      </c>
      <c r="D19" s="17">
        <v>128422</v>
      </c>
      <c r="E19" s="17">
        <v>6318</v>
      </c>
      <c r="F19" s="17">
        <v>13635</v>
      </c>
      <c r="G19" s="17">
        <v>26984</v>
      </c>
      <c r="H19" s="17">
        <v>2137</v>
      </c>
      <c r="I19" s="17">
        <v>15019</v>
      </c>
      <c r="J19" s="17">
        <v>665</v>
      </c>
      <c r="K19" s="17">
        <v>4</v>
      </c>
      <c r="L19" s="17">
        <v>0</v>
      </c>
    </row>
    <row r="20" spans="1:12" x14ac:dyDescent="0.25">
      <c r="A20" s="6">
        <v>17</v>
      </c>
      <c r="B20" s="7" t="s">
        <v>18</v>
      </c>
      <c r="C20" s="17">
        <v>192473</v>
      </c>
      <c r="D20" s="17">
        <v>59213</v>
      </c>
      <c r="E20" s="17">
        <v>3062</v>
      </c>
      <c r="F20" s="17">
        <v>6609</v>
      </c>
      <c r="G20" s="17">
        <v>9385</v>
      </c>
      <c r="H20" s="17">
        <v>1036</v>
      </c>
      <c r="I20" s="17">
        <v>4478</v>
      </c>
      <c r="J20" s="17">
        <v>322</v>
      </c>
      <c r="K20" s="17">
        <v>2</v>
      </c>
      <c r="L20" s="17">
        <v>0</v>
      </c>
    </row>
    <row r="21" spans="1:12" x14ac:dyDescent="0.25">
      <c r="A21" s="6">
        <v>18</v>
      </c>
      <c r="B21" s="7" t="s">
        <v>19</v>
      </c>
      <c r="C21" s="17">
        <v>93543</v>
      </c>
      <c r="D21" s="17">
        <v>47153</v>
      </c>
      <c r="E21" s="17">
        <v>1488</v>
      </c>
      <c r="F21" s="17">
        <v>3212</v>
      </c>
      <c r="G21" s="17">
        <v>2210</v>
      </c>
      <c r="H21" s="17">
        <v>503</v>
      </c>
      <c r="I21" s="17">
        <v>1388</v>
      </c>
      <c r="J21" s="17">
        <v>157</v>
      </c>
      <c r="K21" s="17">
        <v>1</v>
      </c>
      <c r="L21" s="17">
        <v>0</v>
      </c>
    </row>
    <row r="22" spans="1:12" x14ac:dyDescent="0.25">
      <c r="A22" s="6">
        <v>19</v>
      </c>
      <c r="B22" s="7" t="s">
        <v>20</v>
      </c>
      <c r="C22" s="17">
        <v>169263</v>
      </c>
      <c r="D22" s="17">
        <v>47630</v>
      </c>
      <c r="E22" s="17">
        <v>2693</v>
      </c>
      <c r="F22" s="17">
        <v>5812</v>
      </c>
      <c r="G22" s="17">
        <v>8328</v>
      </c>
      <c r="H22" s="17">
        <v>911</v>
      </c>
      <c r="I22" s="17">
        <v>4077</v>
      </c>
      <c r="J22" s="17">
        <v>283</v>
      </c>
      <c r="K22" s="17">
        <v>2</v>
      </c>
      <c r="L22" s="17">
        <v>0</v>
      </c>
    </row>
    <row r="23" spans="1:12" x14ac:dyDescent="0.25">
      <c r="A23" s="6">
        <v>20</v>
      </c>
      <c r="B23" s="7" t="s">
        <v>21</v>
      </c>
      <c r="C23" s="17">
        <v>210309</v>
      </c>
      <c r="D23" s="17">
        <v>167572</v>
      </c>
      <c r="E23" s="17">
        <v>3346</v>
      </c>
      <c r="F23" s="17">
        <v>7221</v>
      </c>
      <c r="G23" s="17">
        <v>10874</v>
      </c>
      <c r="H23" s="17">
        <v>1132</v>
      </c>
      <c r="I23" s="17">
        <v>5405</v>
      </c>
      <c r="J23" s="17">
        <v>352</v>
      </c>
      <c r="K23" s="17">
        <v>2</v>
      </c>
      <c r="L23" s="17">
        <v>0</v>
      </c>
    </row>
    <row r="24" spans="1:12" x14ac:dyDescent="0.25">
      <c r="A24" s="6">
        <v>21</v>
      </c>
      <c r="B24" s="7" t="s">
        <v>22</v>
      </c>
      <c r="C24" s="17">
        <v>626166</v>
      </c>
      <c r="D24" s="17">
        <v>247499</v>
      </c>
      <c r="E24" s="17">
        <v>9962</v>
      </c>
      <c r="F24" s="17">
        <v>21500</v>
      </c>
      <c r="G24" s="17">
        <v>35885</v>
      </c>
      <c r="H24" s="17">
        <v>3370</v>
      </c>
      <c r="I24" s="17">
        <v>22857</v>
      </c>
      <c r="J24" s="17">
        <v>1048</v>
      </c>
      <c r="K24" s="17">
        <v>6</v>
      </c>
      <c r="L24" s="17">
        <v>0</v>
      </c>
    </row>
    <row r="25" spans="1:12" x14ac:dyDescent="0.25">
      <c r="A25" s="6">
        <v>22</v>
      </c>
      <c r="B25" s="7" t="s">
        <v>23</v>
      </c>
      <c r="C25" s="17">
        <v>100884</v>
      </c>
      <c r="D25" s="17">
        <v>46466</v>
      </c>
      <c r="E25" s="17">
        <v>1605</v>
      </c>
      <c r="F25" s="17">
        <v>3464</v>
      </c>
      <c r="G25" s="17">
        <v>2142</v>
      </c>
      <c r="H25" s="17">
        <v>543</v>
      </c>
      <c r="I25" s="17">
        <v>2377</v>
      </c>
      <c r="J25" s="17">
        <v>169</v>
      </c>
      <c r="K25" s="17">
        <v>1</v>
      </c>
      <c r="L25" s="17">
        <v>0</v>
      </c>
    </row>
    <row r="26" spans="1:12" x14ac:dyDescent="0.25">
      <c r="A26" s="6">
        <v>23</v>
      </c>
      <c r="B26" s="7" t="s">
        <v>24</v>
      </c>
      <c r="C26" s="17">
        <v>663296</v>
      </c>
      <c r="D26" s="17">
        <v>385555</v>
      </c>
      <c r="E26" s="17">
        <v>10553</v>
      </c>
      <c r="F26" s="17">
        <v>22775</v>
      </c>
      <c r="G26" s="17">
        <v>44099</v>
      </c>
      <c r="H26" s="17">
        <v>3570</v>
      </c>
      <c r="I26" s="17">
        <v>28560</v>
      </c>
      <c r="J26" s="17">
        <v>1110</v>
      </c>
      <c r="K26" s="17">
        <v>6</v>
      </c>
      <c r="L26" s="17">
        <v>0</v>
      </c>
    </row>
    <row r="27" spans="1:12" x14ac:dyDescent="0.25">
      <c r="A27" s="6">
        <v>24</v>
      </c>
      <c r="B27" s="7" t="s">
        <v>25</v>
      </c>
      <c r="C27" s="17">
        <v>349119</v>
      </c>
      <c r="D27" s="17">
        <v>209157</v>
      </c>
      <c r="E27" s="17">
        <v>5554</v>
      </c>
      <c r="F27" s="17">
        <v>11988</v>
      </c>
      <c r="G27" s="17">
        <v>11084</v>
      </c>
      <c r="H27" s="17">
        <v>1879</v>
      </c>
      <c r="I27" s="17">
        <v>5244</v>
      </c>
      <c r="J27" s="17">
        <v>584</v>
      </c>
      <c r="K27" s="17">
        <v>3</v>
      </c>
      <c r="L27" s="17">
        <v>0</v>
      </c>
    </row>
    <row r="28" spans="1:12" x14ac:dyDescent="0.25">
      <c r="A28" s="6">
        <v>25</v>
      </c>
      <c r="B28" s="7" t="s">
        <v>26</v>
      </c>
      <c r="C28" s="17">
        <v>531764</v>
      </c>
      <c r="D28" s="17">
        <v>260583</v>
      </c>
      <c r="E28" s="17">
        <v>8460</v>
      </c>
      <c r="F28" s="17">
        <v>18259</v>
      </c>
      <c r="G28" s="17">
        <v>27618</v>
      </c>
      <c r="H28" s="17">
        <v>2862</v>
      </c>
      <c r="I28" s="17">
        <v>18993</v>
      </c>
      <c r="J28" s="17">
        <v>890</v>
      </c>
      <c r="K28" s="17">
        <v>5</v>
      </c>
      <c r="L28" s="17">
        <v>0</v>
      </c>
    </row>
    <row r="29" spans="1:12" x14ac:dyDescent="0.25">
      <c r="A29" s="6">
        <v>26</v>
      </c>
      <c r="B29" s="7" t="s">
        <v>27</v>
      </c>
      <c r="C29" s="17">
        <v>408527</v>
      </c>
      <c r="D29" s="17">
        <v>104866</v>
      </c>
      <c r="E29" s="17">
        <v>6500</v>
      </c>
      <c r="F29" s="17">
        <v>14027</v>
      </c>
      <c r="G29" s="17">
        <v>22412</v>
      </c>
      <c r="H29" s="17">
        <v>2198</v>
      </c>
      <c r="I29" s="17">
        <v>11260</v>
      </c>
      <c r="J29" s="17">
        <v>684</v>
      </c>
      <c r="K29" s="17">
        <v>4</v>
      </c>
      <c r="L29" s="17">
        <v>0</v>
      </c>
    </row>
    <row r="30" spans="1:12" x14ac:dyDescent="0.25">
      <c r="A30" s="6">
        <v>27</v>
      </c>
      <c r="B30" s="7" t="s">
        <v>28</v>
      </c>
      <c r="C30" s="17">
        <v>160636</v>
      </c>
      <c r="D30" s="17">
        <v>120370</v>
      </c>
      <c r="E30" s="17">
        <v>2556</v>
      </c>
      <c r="F30" s="17">
        <v>5516</v>
      </c>
      <c r="G30" s="17">
        <v>6842</v>
      </c>
      <c r="H30" s="17">
        <v>864</v>
      </c>
      <c r="I30" s="17">
        <v>3319</v>
      </c>
      <c r="J30" s="17">
        <v>269</v>
      </c>
      <c r="K30" s="17">
        <v>2</v>
      </c>
      <c r="L30" s="17">
        <v>0</v>
      </c>
    </row>
    <row r="31" spans="1:12" x14ac:dyDescent="0.25">
      <c r="A31" s="6">
        <v>28</v>
      </c>
      <c r="B31" s="7" t="s">
        <v>29</v>
      </c>
      <c r="C31" s="17">
        <v>916307</v>
      </c>
      <c r="D31" s="17">
        <v>296483</v>
      </c>
      <c r="E31" s="17">
        <v>14578</v>
      </c>
      <c r="F31" s="17">
        <v>31463</v>
      </c>
      <c r="G31" s="17">
        <v>50958</v>
      </c>
      <c r="H31" s="17">
        <v>4931</v>
      </c>
      <c r="I31" s="17">
        <v>32404</v>
      </c>
      <c r="J31" s="17">
        <v>1534</v>
      </c>
      <c r="K31" s="17">
        <v>9</v>
      </c>
      <c r="L31" s="17">
        <v>0</v>
      </c>
    </row>
    <row r="32" spans="1:12" x14ac:dyDescent="0.25">
      <c r="A32" s="6">
        <v>29</v>
      </c>
      <c r="B32" s="7" t="s">
        <v>30</v>
      </c>
      <c r="C32" s="17">
        <v>255058</v>
      </c>
      <c r="D32" s="17">
        <v>170224</v>
      </c>
      <c r="E32" s="17">
        <v>4058</v>
      </c>
      <c r="F32" s="17">
        <v>8758</v>
      </c>
      <c r="G32" s="17">
        <v>13285</v>
      </c>
      <c r="H32" s="17">
        <v>1373</v>
      </c>
      <c r="I32" s="17">
        <v>5660</v>
      </c>
      <c r="J32" s="17">
        <v>427</v>
      </c>
      <c r="K32" s="17">
        <v>2</v>
      </c>
      <c r="L32" s="17">
        <v>0</v>
      </c>
    </row>
    <row r="33" spans="1:12" x14ac:dyDescent="0.25">
      <c r="A33" s="6">
        <v>30</v>
      </c>
      <c r="B33" s="7" t="s">
        <v>31</v>
      </c>
      <c r="C33" s="17">
        <v>1244264</v>
      </c>
      <c r="D33" s="17">
        <v>150597</v>
      </c>
      <c r="E33" s="17">
        <v>19796</v>
      </c>
      <c r="F33" s="17">
        <v>42724</v>
      </c>
      <c r="G33" s="17">
        <v>17735</v>
      </c>
      <c r="H33" s="17">
        <v>6696</v>
      </c>
      <c r="I33" s="17">
        <v>14734</v>
      </c>
      <c r="J33" s="17">
        <v>2083</v>
      </c>
      <c r="K33" s="17">
        <v>12</v>
      </c>
      <c r="L33" s="17">
        <v>0</v>
      </c>
    </row>
    <row r="34" spans="1:12" x14ac:dyDescent="0.25">
      <c r="A34" s="6">
        <v>31</v>
      </c>
      <c r="B34" s="7" t="s">
        <v>32</v>
      </c>
      <c r="C34" s="17">
        <v>531535</v>
      </c>
      <c r="D34" s="17">
        <v>94660</v>
      </c>
      <c r="E34" s="17">
        <v>8457</v>
      </c>
      <c r="F34" s="17">
        <v>18251</v>
      </c>
      <c r="G34" s="17">
        <v>19762</v>
      </c>
      <c r="H34" s="17">
        <v>2860</v>
      </c>
      <c r="I34" s="17">
        <v>10458</v>
      </c>
      <c r="J34" s="17">
        <v>890</v>
      </c>
      <c r="K34" s="17">
        <v>5</v>
      </c>
      <c r="L34" s="17">
        <v>0</v>
      </c>
    </row>
    <row r="35" spans="1:12" x14ac:dyDescent="0.25">
      <c r="A35" s="6">
        <v>32</v>
      </c>
      <c r="B35" s="7" t="s">
        <v>33</v>
      </c>
      <c r="C35" s="17">
        <v>106896</v>
      </c>
      <c r="D35" s="17">
        <v>54983</v>
      </c>
      <c r="E35" s="17">
        <v>1701</v>
      </c>
      <c r="F35" s="17">
        <v>3670</v>
      </c>
      <c r="G35" s="17">
        <v>2777</v>
      </c>
      <c r="H35" s="17">
        <v>575</v>
      </c>
      <c r="I35" s="17">
        <v>1763</v>
      </c>
      <c r="J35" s="17">
        <v>179</v>
      </c>
      <c r="K35" s="17">
        <v>1</v>
      </c>
      <c r="L35" s="17">
        <v>0</v>
      </c>
    </row>
    <row r="36" spans="1:12" x14ac:dyDescent="0.25">
      <c r="A36" s="6">
        <v>33</v>
      </c>
      <c r="B36" s="7" t="s">
        <v>34</v>
      </c>
      <c r="C36" s="17">
        <v>114432</v>
      </c>
      <c r="D36" s="17">
        <v>58808</v>
      </c>
      <c r="E36" s="17">
        <v>1821</v>
      </c>
      <c r="F36" s="17">
        <v>3929</v>
      </c>
      <c r="G36" s="17">
        <v>5458</v>
      </c>
      <c r="H36" s="17">
        <v>616</v>
      </c>
      <c r="I36" s="17">
        <v>3576</v>
      </c>
      <c r="J36" s="17">
        <v>192</v>
      </c>
      <c r="K36" s="17">
        <v>1</v>
      </c>
      <c r="L36" s="17">
        <v>0</v>
      </c>
    </row>
    <row r="37" spans="1:12" x14ac:dyDescent="0.25">
      <c r="A37" s="6">
        <v>34</v>
      </c>
      <c r="B37" s="7" t="s">
        <v>35</v>
      </c>
      <c r="C37" s="17">
        <v>113857</v>
      </c>
      <c r="D37" s="17">
        <v>63652</v>
      </c>
      <c r="E37" s="17">
        <v>1811</v>
      </c>
      <c r="F37" s="17">
        <v>3909</v>
      </c>
      <c r="G37" s="17">
        <v>3561</v>
      </c>
      <c r="H37" s="17">
        <v>613</v>
      </c>
      <c r="I37" s="17">
        <v>2338</v>
      </c>
      <c r="J37" s="17">
        <v>191</v>
      </c>
      <c r="K37" s="17">
        <v>1</v>
      </c>
      <c r="L37" s="17">
        <v>0</v>
      </c>
    </row>
    <row r="38" spans="1:12" x14ac:dyDescent="0.25">
      <c r="A38" s="6">
        <v>35</v>
      </c>
      <c r="B38" s="7" t="s">
        <v>36</v>
      </c>
      <c r="C38" s="17">
        <v>53192</v>
      </c>
      <c r="D38" s="17">
        <v>48112</v>
      </c>
      <c r="E38" s="17">
        <v>846</v>
      </c>
      <c r="F38" s="17">
        <v>1826</v>
      </c>
      <c r="G38" s="17">
        <v>1169</v>
      </c>
      <c r="H38" s="17">
        <v>286</v>
      </c>
      <c r="I38" s="17">
        <v>889</v>
      </c>
      <c r="J38" s="17">
        <v>89</v>
      </c>
      <c r="K38" s="17">
        <v>1</v>
      </c>
      <c r="L38" s="17">
        <v>0</v>
      </c>
    </row>
    <row r="39" spans="1:12" x14ac:dyDescent="0.25">
      <c r="A39" s="6">
        <v>36</v>
      </c>
      <c r="B39" s="7" t="s">
        <v>37</v>
      </c>
      <c r="C39" s="17">
        <v>258756</v>
      </c>
      <c r="D39" s="17">
        <v>62628</v>
      </c>
      <c r="E39" s="17">
        <v>4117</v>
      </c>
      <c r="F39" s="17">
        <v>8885</v>
      </c>
      <c r="G39" s="17">
        <v>14279</v>
      </c>
      <c r="H39" s="17">
        <v>1393</v>
      </c>
      <c r="I39" s="17">
        <v>7103</v>
      </c>
      <c r="J39" s="17">
        <v>433</v>
      </c>
      <c r="K39" s="17">
        <v>2</v>
      </c>
      <c r="L39" s="17">
        <v>0</v>
      </c>
    </row>
    <row r="40" spans="1:12" x14ac:dyDescent="0.25">
      <c r="A40" s="6">
        <v>37</v>
      </c>
      <c r="B40" s="7" t="s">
        <v>38</v>
      </c>
      <c r="C40" s="17">
        <v>220194</v>
      </c>
      <c r="D40" s="17">
        <v>55870</v>
      </c>
      <c r="E40" s="17">
        <v>3503</v>
      </c>
      <c r="F40" s="17">
        <v>7561</v>
      </c>
      <c r="G40" s="17">
        <v>12644</v>
      </c>
      <c r="H40" s="17">
        <v>1185</v>
      </c>
      <c r="I40" s="17">
        <v>5913</v>
      </c>
      <c r="J40" s="17">
        <v>369</v>
      </c>
      <c r="K40" s="17">
        <v>2</v>
      </c>
      <c r="L40" s="17">
        <v>0</v>
      </c>
    </row>
    <row r="41" spans="1:12" x14ac:dyDescent="0.25">
      <c r="A41" s="6">
        <v>38</v>
      </c>
      <c r="B41" s="7" t="s">
        <v>39</v>
      </c>
      <c r="C41" s="17">
        <v>131341</v>
      </c>
      <c r="D41" s="17">
        <v>67650</v>
      </c>
      <c r="E41" s="17">
        <v>2090</v>
      </c>
      <c r="F41" s="17">
        <v>4510</v>
      </c>
      <c r="G41" s="17">
        <v>5825</v>
      </c>
      <c r="H41" s="17">
        <v>707</v>
      </c>
      <c r="I41" s="17">
        <v>3076</v>
      </c>
      <c r="J41" s="17">
        <v>220</v>
      </c>
      <c r="K41" s="17">
        <v>1</v>
      </c>
      <c r="L41" s="17">
        <v>0</v>
      </c>
    </row>
    <row r="42" spans="1:12" x14ac:dyDescent="0.25">
      <c r="A42" s="6">
        <v>39</v>
      </c>
      <c r="B42" s="7" t="s">
        <v>40</v>
      </c>
      <c r="C42" s="17">
        <v>5407541</v>
      </c>
      <c r="D42" s="17">
        <v>2489245</v>
      </c>
      <c r="E42" s="17">
        <v>86034</v>
      </c>
      <c r="F42" s="17">
        <v>185676</v>
      </c>
      <c r="G42" s="17">
        <v>157038</v>
      </c>
      <c r="H42" s="17">
        <v>29101</v>
      </c>
      <c r="I42" s="17">
        <v>168965</v>
      </c>
      <c r="J42" s="17">
        <v>9052</v>
      </c>
      <c r="K42" s="17">
        <v>51</v>
      </c>
      <c r="L42" s="17">
        <v>0</v>
      </c>
    </row>
    <row r="43" spans="1:12" x14ac:dyDescent="0.25">
      <c r="A43" s="6">
        <v>40</v>
      </c>
      <c r="B43" s="7" t="s">
        <v>41</v>
      </c>
      <c r="C43" s="17">
        <v>271623</v>
      </c>
      <c r="D43" s="17">
        <v>65008</v>
      </c>
      <c r="E43" s="17">
        <v>4322</v>
      </c>
      <c r="F43" s="17">
        <v>9327</v>
      </c>
      <c r="G43" s="17">
        <v>18104</v>
      </c>
      <c r="H43" s="17">
        <v>1462</v>
      </c>
      <c r="I43" s="17">
        <v>7960</v>
      </c>
      <c r="J43" s="17">
        <v>455</v>
      </c>
      <c r="K43" s="17">
        <v>3</v>
      </c>
      <c r="L43" s="17">
        <v>0</v>
      </c>
    </row>
    <row r="44" spans="1:12" x14ac:dyDescent="0.25">
      <c r="A44" s="6">
        <v>41</v>
      </c>
      <c r="B44" s="7" t="s">
        <v>42</v>
      </c>
      <c r="C44" s="17">
        <v>1428660</v>
      </c>
      <c r="D44" s="17">
        <v>669936</v>
      </c>
      <c r="E44" s="17">
        <v>22730</v>
      </c>
      <c r="F44" s="17">
        <v>49055</v>
      </c>
      <c r="G44" s="17">
        <v>84338</v>
      </c>
      <c r="H44" s="17">
        <v>7688</v>
      </c>
      <c r="I44" s="17">
        <v>39836</v>
      </c>
      <c r="J44" s="17">
        <v>2392</v>
      </c>
      <c r="K44" s="17">
        <v>13</v>
      </c>
      <c r="L44" s="17">
        <v>0</v>
      </c>
    </row>
    <row r="45" spans="1:12" x14ac:dyDescent="0.25">
      <c r="A45" s="6">
        <v>42</v>
      </c>
      <c r="B45" s="7" t="s">
        <v>43</v>
      </c>
      <c r="C45" s="17">
        <v>463489</v>
      </c>
      <c r="D45" s="17">
        <v>150334</v>
      </c>
      <c r="E45" s="17">
        <v>7374</v>
      </c>
      <c r="F45" s="17">
        <v>15915</v>
      </c>
      <c r="G45" s="17">
        <v>19461</v>
      </c>
      <c r="H45" s="17">
        <v>2494</v>
      </c>
      <c r="I45" s="17">
        <v>13688</v>
      </c>
      <c r="J45" s="17">
        <v>776</v>
      </c>
      <c r="K45" s="17">
        <v>4</v>
      </c>
      <c r="L45" s="17">
        <v>0</v>
      </c>
    </row>
    <row r="46" spans="1:12" x14ac:dyDescent="0.25">
      <c r="A46" s="6">
        <v>43</v>
      </c>
      <c r="B46" s="7" t="s">
        <v>44</v>
      </c>
      <c r="C46" s="17">
        <v>5441196</v>
      </c>
      <c r="D46" s="17">
        <v>2176573</v>
      </c>
      <c r="E46" s="17">
        <v>86569</v>
      </c>
      <c r="F46" s="17">
        <v>186831</v>
      </c>
      <c r="G46" s="17">
        <v>216286</v>
      </c>
      <c r="H46" s="17">
        <v>29282</v>
      </c>
      <c r="I46" s="17">
        <v>141596</v>
      </c>
      <c r="J46" s="17">
        <v>9108</v>
      </c>
      <c r="K46" s="17">
        <v>51</v>
      </c>
      <c r="L46" s="17">
        <v>0</v>
      </c>
    </row>
    <row r="47" spans="1:12" x14ac:dyDescent="0.25">
      <c r="A47" s="6">
        <v>44</v>
      </c>
      <c r="B47" s="7" t="s">
        <v>45</v>
      </c>
      <c r="C47" s="17">
        <v>2668383</v>
      </c>
      <c r="D47" s="17">
        <v>1435455</v>
      </c>
      <c r="E47" s="17">
        <v>42454</v>
      </c>
      <c r="F47" s="17">
        <v>91623</v>
      </c>
      <c r="G47" s="17">
        <v>99590</v>
      </c>
      <c r="H47" s="17">
        <v>14360</v>
      </c>
      <c r="I47" s="17">
        <v>69517</v>
      </c>
      <c r="J47" s="17">
        <v>4467</v>
      </c>
      <c r="K47" s="17">
        <v>25</v>
      </c>
      <c r="L47" s="17">
        <v>0</v>
      </c>
    </row>
    <row r="48" spans="1:12" x14ac:dyDescent="0.25">
      <c r="A48" s="6">
        <v>45</v>
      </c>
      <c r="B48" s="7" t="s">
        <v>46</v>
      </c>
      <c r="C48" s="17">
        <v>308552</v>
      </c>
      <c r="D48" s="17">
        <v>270535</v>
      </c>
      <c r="E48" s="17">
        <v>4909</v>
      </c>
      <c r="F48" s="17">
        <v>10595</v>
      </c>
      <c r="G48" s="17">
        <v>16761</v>
      </c>
      <c r="H48" s="17">
        <v>1660</v>
      </c>
      <c r="I48" s="17">
        <v>13050</v>
      </c>
      <c r="J48" s="17">
        <v>517</v>
      </c>
      <c r="K48" s="17">
        <v>3</v>
      </c>
      <c r="L48" s="17">
        <v>0</v>
      </c>
    </row>
    <row r="49" spans="1:12" x14ac:dyDescent="0.25">
      <c r="A49" s="6">
        <v>46</v>
      </c>
      <c r="B49" s="7" t="s">
        <v>47</v>
      </c>
      <c r="C49" s="17">
        <v>269109</v>
      </c>
      <c r="D49" s="17">
        <v>124214</v>
      </c>
      <c r="E49" s="17">
        <v>4282</v>
      </c>
      <c r="F49" s="17">
        <v>9240</v>
      </c>
      <c r="G49" s="17">
        <v>8739</v>
      </c>
      <c r="H49" s="17">
        <v>1448</v>
      </c>
      <c r="I49" s="17">
        <v>6854</v>
      </c>
      <c r="J49" s="17">
        <v>450</v>
      </c>
      <c r="K49" s="17">
        <v>3</v>
      </c>
      <c r="L49" s="17">
        <v>0</v>
      </c>
    </row>
    <row r="50" spans="1:12" x14ac:dyDescent="0.25">
      <c r="A50" s="6">
        <v>47</v>
      </c>
      <c r="B50" s="7" t="s">
        <v>48</v>
      </c>
      <c r="C50" s="17">
        <v>58583</v>
      </c>
      <c r="D50" s="17">
        <v>30208</v>
      </c>
      <c r="E50" s="17">
        <v>932</v>
      </c>
      <c r="F50" s="17">
        <v>2012</v>
      </c>
      <c r="G50" s="17">
        <v>220</v>
      </c>
      <c r="H50" s="17">
        <v>315</v>
      </c>
      <c r="I50" s="17">
        <v>1445</v>
      </c>
      <c r="J50" s="17">
        <v>98</v>
      </c>
      <c r="K50" s="17">
        <v>1</v>
      </c>
      <c r="L50" s="17">
        <v>0</v>
      </c>
    </row>
    <row r="51" spans="1:12" x14ac:dyDescent="0.25">
      <c r="A51" s="6">
        <v>48</v>
      </c>
      <c r="B51" s="7" t="s">
        <v>49</v>
      </c>
      <c r="C51" s="17">
        <v>117893</v>
      </c>
      <c r="D51" s="17">
        <v>56612</v>
      </c>
      <c r="E51" s="17">
        <v>1876</v>
      </c>
      <c r="F51" s="17">
        <v>4048</v>
      </c>
      <c r="G51" s="17">
        <v>3783</v>
      </c>
      <c r="H51" s="17">
        <v>634</v>
      </c>
      <c r="I51" s="17">
        <v>1731</v>
      </c>
      <c r="J51" s="17">
        <v>197</v>
      </c>
      <c r="K51" s="17">
        <v>1</v>
      </c>
      <c r="L51" s="17">
        <v>0</v>
      </c>
    </row>
    <row r="52" spans="1:12" x14ac:dyDescent="0.25">
      <c r="A52" s="6">
        <v>49</v>
      </c>
      <c r="B52" s="7" t="s">
        <v>50</v>
      </c>
      <c r="C52" s="17">
        <v>97551</v>
      </c>
      <c r="D52" s="17">
        <v>48137</v>
      </c>
      <c r="E52" s="17">
        <v>1552</v>
      </c>
      <c r="F52" s="17">
        <v>3350</v>
      </c>
      <c r="G52" s="17">
        <v>2956</v>
      </c>
      <c r="H52" s="17">
        <v>525</v>
      </c>
      <c r="I52" s="17">
        <v>1583</v>
      </c>
      <c r="J52" s="17">
        <v>163</v>
      </c>
      <c r="K52" s="17">
        <v>1</v>
      </c>
      <c r="L52" s="17">
        <v>0</v>
      </c>
    </row>
    <row r="53" spans="1:12" x14ac:dyDescent="0.25">
      <c r="A53" s="6">
        <v>50</v>
      </c>
      <c r="B53" s="7" t="s">
        <v>51</v>
      </c>
      <c r="C53" s="17">
        <v>217431</v>
      </c>
      <c r="D53" s="17">
        <v>78737</v>
      </c>
      <c r="E53" s="17">
        <v>3459</v>
      </c>
      <c r="F53" s="17">
        <v>7466</v>
      </c>
      <c r="G53" s="17">
        <v>10530</v>
      </c>
      <c r="H53" s="17">
        <v>1170</v>
      </c>
      <c r="I53" s="17">
        <v>5478</v>
      </c>
      <c r="J53" s="17">
        <v>364</v>
      </c>
      <c r="K53" s="17">
        <v>2</v>
      </c>
      <c r="L53" s="17">
        <v>0</v>
      </c>
    </row>
    <row r="54" spans="1:12" x14ac:dyDescent="0.25">
      <c r="A54" s="6">
        <v>51</v>
      </c>
      <c r="B54" s="7" t="s">
        <v>52</v>
      </c>
      <c r="C54" s="17">
        <v>246383</v>
      </c>
      <c r="D54" s="17">
        <v>98608</v>
      </c>
      <c r="E54" s="17">
        <v>3920</v>
      </c>
      <c r="F54" s="17">
        <v>8460</v>
      </c>
      <c r="G54" s="17">
        <v>12924</v>
      </c>
      <c r="H54" s="17">
        <v>1326</v>
      </c>
      <c r="I54" s="17">
        <v>6979</v>
      </c>
      <c r="J54" s="17">
        <v>412</v>
      </c>
      <c r="K54" s="17">
        <v>2</v>
      </c>
      <c r="L54" s="17">
        <v>0</v>
      </c>
    </row>
    <row r="55" spans="1:12" x14ac:dyDescent="0.25">
      <c r="A55" s="6">
        <v>52</v>
      </c>
      <c r="B55" s="7" t="s">
        <v>53</v>
      </c>
      <c r="C55" s="17">
        <v>345140</v>
      </c>
      <c r="D55" s="17">
        <v>135310</v>
      </c>
      <c r="E55" s="17">
        <v>5491</v>
      </c>
      <c r="F55" s="17">
        <v>11851</v>
      </c>
      <c r="G55" s="17">
        <v>15518</v>
      </c>
      <c r="H55" s="17">
        <v>1857</v>
      </c>
      <c r="I55" s="17">
        <v>10220</v>
      </c>
      <c r="J55" s="17">
        <v>578</v>
      </c>
      <c r="K55" s="17">
        <v>3</v>
      </c>
      <c r="L55" s="17">
        <v>0</v>
      </c>
    </row>
    <row r="56" spans="1:12" x14ac:dyDescent="0.25">
      <c r="A56" s="6">
        <v>53</v>
      </c>
      <c r="B56" s="7" t="s">
        <v>54</v>
      </c>
      <c r="C56" s="17">
        <v>317466</v>
      </c>
      <c r="D56" s="17">
        <v>175778</v>
      </c>
      <c r="E56" s="17">
        <v>5051</v>
      </c>
      <c r="F56" s="17">
        <v>10901</v>
      </c>
      <c r="G56" s="17">
        <v>2998</v>
      </c>
      <c r="H56" s="17">
        <v>1708</v>
      </c>
      <c r="I56" s="17">
        <v>1621</v>
      </c>
      <c r="J56" s="17">
        <v>531</v>
      </c>
      <c r="K56" s="17">
        <v>3</v>
      </c>
      <c r="L56" s="17">
        <v>0</v>
      </c>
    </row>
    <row r="57" spans="1:12" x14ac:dyDescent="0.25">
      <c r="A57" s="6">
        <v>54</v>
      </c>
      <c r="B57" s="7" t="s">
        <v>55</v>
      </c>
      <c r="C57" s="17">
        <v>74907</v>
      </c>
      <c r="D57" s="17">
        <v>42763</v>
      </c>
      <c r="E57" s="17">
        <v>1192</v>
      </c>
      <c r="F57" s="17">
        <v>2572</v>
      </c>
      <c r="G57" s="17">
        <v>1007</v>
      </c>
      <c r="H57" s="17">
        <v>403</v>
      </c>
      <c r="I57" s="17">
        <v>906</v>
      </c>
      <c r="J57" s="17">
        <v>125</v>
      </c>
      <c r="K57" s="17">
        <v>1</v>
      </c>
      <c r="L57" s="17">
        <v>0</v>
      </c>
    </row>
    <row r="58" spans="1:12" x14ac:dyDescent="0.25">
      <c r="A58" s="6">
        <v>55</v>
      </c>
      <c r="B58" s="7" t="s">
        <v>56</v>
      </c>
      <c r="C58" s="17">
        <v>208478</v>
      </c>
      <c r="D58" s="17">
        <v>105199</v>
      </c>
      <c r="E58" s="17">
        <v>3317</v>
      </c>
      <c r="F58" s="17">
        <v>7158</v>
      </c>
      <c r="G58" s="17">
        <v>8992</v>
      </c>
      <c r="H58" s="17">
        <v>1122</v>
      </c>
      <c r="I58" s="17">
        <v>5607</v>
      </c>
      <c r="J58" s="17">
        <v>349</v>
      </c>
      <c r="K58" s="17">
        <v>2</v>
      </c>
      <c r="L58" s="17">
        <v>0</v>
      </c>
    </row>
    <row r="59" spans="1:12" x14ac:dyDescent="0.25">
      <c r="A59" s="6">
        <v>56</v>
      </c>
      <c r="B59" s="7" t="s">
        <v>57</v>
      </c>
      <c r="C59" s="17">
        <v>102267</v>
      </c>
      <c r="D59" s="17">
        <v>39324</v>
      </c>
      <c r="E59" s="17">
        <v>1627</v>
      </c>
      <c r="F59" s="17">
        <v>3511</v>
      </c>
      <c r="G59" s="17">
        <v>3809</v>
      </c>
      <c r="H59" s="17">
        <v>550</v>
      </c>
      <c r="I59" s="17">
        <v>1926</v>
      </c>
      <c r="J59" s="17">
        <v>171</v>
      </c>
      <c r="K59" s="17">
        <v>1</v>
      </c>
      <c r="L59" s="17">
        <v>0</v>
      </c>
    </row>
    <row r="60" spans="1:12" x14ac:dyDescent="0.25">
      <c r="A60" s="8">
        <v>57</v>
      </c>
      <c r="B60" s="7" t="s">
        <v>58</v>
      </c>
      <c r="C60" s="17">
        <v>2390783</v>
      </c>
      <c r="D60" s="17">
        <v>890815</v>
      </c>
      <c r="E60" s="17">
        <v>38037</v>
      </c>
      <c r="F60" s="17">
        <v>82091</v>
      </c>
      <c r="G60" s="17">
        <v>88937</v>
      </c>
      <c r="H60" s="17">
        <v>12866</v>
      </c>
      <c r="I60" s="17">
        <v>69743</v>
      </c>
      <c r="J60" s="17">
        <v>4002</v>
      </c>
      <c r="K60" s="17">
        <v>23</v>
      </c>
      <c r="L60" s="17">
        <v>497779</v>
      </c>
    </row>
    <row r="61" spans="1:12" x14ac:dyDescent="0.25">
      <c r="A61" s="6">
        <v>58</v>
      </c>
      <c r="B61" s="7" t="s">
        <v>59</v>
      </c>
      <c r="C61" s="17">
        <v>563675</v>
      </c>
      <c r="D61" s="17">
        <v>98434</v>
      </c>
      <c r="E61" s="17">
        <v>8968</v>
      </c>
      <c r="F61" s="17">
        <v>19355</v>
      </c>
      <c r="G61" s="17">
        <v>39477</v>
      </c>
      <c r="H61" s="17">
        <v>3033</v>
      </c>
      <c r="I61" s="17">
        <v>17838</v>
      </c>
      <c r="J61" s="17">
        <v>944</v>
      </c>
      <c r="K61" s="17">
        <v>5</v>
      </c>
      <c r="L61" s="17">
        <v>0</v>
      </c>
    </row>
    <row r="62" spans="1:12" x14ac:dyDescent="0.25">
      <c r="A62" s="6">
        <v>59</v>
      </c>
      <c r="B62" s="7" t="s">
        <v>60</v>
      </c>
      <c r="C62" s="17">
        <v>2150298</v>
      </c>
      <c r="D62" s="17">
        <v>1062713</v>
      </c>
      <c r="E62" s="17">
        <v>34211</v>
      </c>
      <c r="F62" s="17">
        <v>73834</v>
      </c>
      <c r="G62" s="17">
        <v>105612</v>
      </c>
      <c r="H62" s="17">
        <v>11572</v>
      </c>
      <c r="I62" s="17">
        <v>56794</v>
      </c>
      <c r="J62" s="17">
        <v>3600</v>
      </c>
      <c r="K62" s="17">
        <v>20</v>
      </c>
      <c r="L62" s="17">
        <v>0</v>
      </c>
    </row>
    <row r="63" spans="1:12" x14ac:dyDescent="0.25">
      <c r="A63" s="6">
        <v>60</v>
      </c>
      <c r="B63" s="7" t="s">
        <v>61</v>
      </c>
      <c r="C63" s="17">
        <v>172855</v>
      </c>
      <c r="D63" s="17">
        <v>67634</v>
      </c>
      <c r="E63" s="17">
        <v>2750</v>
      </c>
      <c r="F63" s="17">
        <v>5935</v>
      </c>
      <c r="G63" s="17">
        <v>7668</v>
      </c>
      <c r="H63" s="17">
        <v>930</v>
      </c>
      <c r="I63" s="17">
        <v>3970</v>
      </c>
      <c r="J63" s="17">
        <v>289</v>
      </c>
      <c r="K63" s="17">
        <v>2</v>
      </c>
      <c r="L63" s="17">
        <v>0</v>
      </c>
    </row>
    <row r="64" spans="1:12" x14ac:dyDescent="0.25">
      <c r="A64" s="6">
        <v>61</v>
      </c>
      <c r="B64" s="7" t="s">
        <v>62</v>
      </c>
      <c r="C64" s="17">
        <v>223518</v>
      </c>
      <c r="D64" s="17">
        <v>105758</v>
      </c>
      <c r="E64" s="17">
        <v>3556</v>
      </c>
      <c r="F64" s="17">
        <v>7675</v>
      </c>
      <c r="G64" s="17">
        <v>7456</v>
      </c>
      <c r="H64" s="17">
        <v>1203</v>
      </c>
      <c r="I64" s="17">
        <v>3767</v>
      </c>
      <c r="J64" s="17">
        <v>374</v>
      </c>
      <c r="K64" s="17">
        <v>2</v>
      </c>
      <c r="L64" s="17">
        <v>0</v>
      </c>
    </row>
    <row r="65" spans="1:12" x14ac:dyDescent="0.25">
      <c r="A65" s="6">
        <v>62</v>
      </c>
      <c r="B65" s="7" t="s">
        <v>63</v>
      </c>
      <c r="C65" s="17">
        <v>76509</v>
      </c>
      <c r="D65" s="17">
        <v>41723</v>
      </c>
      <c r="E65" s="17">
        <v>1217</v>
      </c>
      <c r="F65" s="17">
        <v>2627</v>
      </c>
      <c r="G65" s="17">
        <v>1372</v>
      </c>
      <c r="H65" s="17">
        <v>412</v>
      </c>
      <c r="I65" s="17">
        <v>842</v>
      </c>
      <c r="J65" s="17">
        <v>128</v>
      </c>
      <c r="K65" s="17">
        <v>1</v>
      </c>
      <c r="L65" s="17">
        <v>0</v>
      </c>
    </row>
    <row r="66" spans="1:12" x14ac:dyDescent="0.25">
      <c r="A66" s="6">
        <v>63</v>
      </c>
      <c r="B66" s="7" t="s">
        <v>64</v>
      </c>
      <c r="C66" s="17">
        <v>147177</v>
      </c>
      <c r="D66" s="17">
        <v>45082</v>
      </c>
      <c r="E66" s="17">
        <v>2342</v>
      </c>
      <c r="F66" s="17">
        <v>5054</v>
      </c>
      <c r="G66" s="17">
        <v>8848</v>
      </c>
      <c r="H66" s="17">
        <v>792</v>
      </c>
      <c r="I66" s="17">
        <v>5523</v>
      </c>
      <c r="J66" s="17">
        <v>246</v>
      </c>
      <c r="K66" s="17">
        <v>1</v>
      </c>
      <c r="L66" s="17">
        <v>0</v>
      </c>
    </row>
    <row r="67" spans="1:12" x14ac:dyDescent="0.25">
      <c r="A67" s="6">
        <v>64</v>
      </c>
      <c r="B67" s="7" t="s">
        <v>65</v>
      </c>
      <c r="C67" s="17">
        <v>345387</v>
      </c>
      <c r="D67" s="17">
        <v>125037</v>
      </c>
      <c r="E67" s="17">
        <v>5495</v>
      </c>
      <c r="F67" s="17">
        <v>11859</v>
      </c>
      <c r="G67" s="17">
        <v>19089</v>
      </c>
      <c r="H67" s="17">
        <v>1859</v>
      </c>
      <c r="I67" s="17">
        <v>10212</v>
      </c>
      <c r="J67" s="17">
        <v>578</v>
      </c>
      <c r="K67" s="17">
        <v>3</v>
      </c>
      <c r="L67" s="17">
        <v>0</v>
      </c>
    </row>
    <row r="68" spans="1:12" x14ac:dyDescent="0.25">
      <c r="A68" s="6">
        <v>65</v>
      </c>
      <c r="B68" s="7" t="s">
        <v>66</v>
      </c>
      <c r="C68" s="17">
        <v>122023</v>
      </c>
      <c r="D68" s="17">
        <v>72938</v>
      </c>
      <c r="E68" s="17">
        <v>1941</v>
      </c>
      <c r="F68" s="17">
        <v>4190</v>
      </c>
      <c r="G68" s="17">
        <v>3268</v>
      </c>
      <c r="H68" s="17">
        <v>657</v>
      </c>
      <c r="I68" s="17">
        <v>1820</v>
      </c>
      <c r="J68" s="17">
        <v>204</v>
      </c>
      <c r="K68" s="17">
        <v>1</v>
      </c>
      <c r="L68" s="17">
        <v>0</v>
      </c>
    </row>
    <row r="69" spans="1:12" x14ac:dyDescent="0.25">
      <c r="A69" s="6">
        <v>66</v>
      </c>
      <c r="B69" s="7" t="s">
        <v>67</v>
      </c>
      <c r="C69" s="17">
        <v>403077</v>
      </c>
      <c r="D69" s="17">
        <v>281288</v>
      </c>
      <c r="E69" s="17">
        <v>6413</v>
      </c>
      <c r="F69" s="17">
        <v>13840</v>
      </c>
      <c r="G69" s="17">
        <v>13668</v>
      </c>
      <c r="H69" s="17">
        <v>2169</v>
      </c>
      <c r="I69" s="17">
        <v>9935</v>
      </c>
      <c r="J69" s="17">
        <v>675</v>
      </c>
      <c r="K69" s="17">
        <v>4</v>
      </c>
      <c r="L69" s="17">
        <v>0</v>
      </c>
    </row>
    <row r="70" spans="1:12" x14ac:dyDescent="0.25">
      <c r="A70" s="6">
        <v>67</v>
      </c>
      <c r="B70" s="7" t="s">
        <v>68</v>
      </c>
      <c r="C70" s="17">
        <v>35253866</v>
      </c>
      <c r="D70" s="17">
        <v>14782352</v>
      </c>
      <c r="E70" s="17">
        <v>560888</v>
      </c>
      <c r="F70" s="17">
        <v>1210494</v>
      </c>
      <c r="G70" s="17">
        <v>552561</v>
      </c>
      <c r="H70" s="17">
        <v>189719</v>
      </c>
      <c r="I70" s="17">
        <v>1041660</v>
      </c>
      <c r="J70" s="17">
        <v>59013</v>
      </c>
      <c r="K70" s="17">
        <v>332</v>
      </c>
      <c r="L70" s="17">
        <v>4520538</v>
      </c>
    </row>
    <row r="71" spans="1:12" x14ac:dyDescent="0.25">
      <c r="A71" s="6">
        <v>68</v>
      </c>
      <c r="B71" s="7" t="s">
        <v>69</v>
      </c>
      <c r="C71" s="17">
        <v>1054908</v>
      </c>
      <c r="D71" s="17">
        <v>531011</v>
      </c>
      <c r="E71" s="17">
        <v>16784</v>
      </c>
      <c r="F71" s="17">
        <v>36222</v>
      </c>
      <c r="G71" s="17">
        <v>51999</v>
      </c>
      <c r="H71" s="17">
        <v>5677</v>
      </c>
      <c r="I71" s="17">
        <v>32429</v>
      </c>
      <c r="J71" s="17">
        <v>1766</v>
      </c>
      <c r="K71" s="17">
        <v>10</v>
      </c>
      <c r="L71" s="17">
        <v>0</v>
      </c>
    </row>
    <row r="72" spans="1:12" x14ac:dyDescent="0.25">
      <c r="A72" s="6">
        <v>69</v>
      </c>
      <c r="B72" s="7" t="s">
        <v>70</v>
      </c>
      <c r="C72" s="17">
        <v>151265</v>
      </c>
      <c r="D72" s="17">
        <v>57919</v>
      </c>
      <c r="E72" s="17">
        <v>2407</v>
      </c>
      <c r="F72" s="17">
        <v>5194</v>
      </c>
      <c r="G72" s="17">
        <v>6651</v>
      </c>
      <c r="H72" s="17">
        <v>814</v>
      </c>
      <c r="I72" s="17">
        <v>3279</v>
      </c>
      <c r="J72" s="17">
        <v>253</v>
      </c>
      <c r="K72" s="17">
        <v>1</v>
      </c>
      <c r="L72" s="17">
        <v>0</v>
      </c>
    </row>
    <row r="73" spans="1:12" x14ac:dyDescent="0.25">
      <c r="A73" s="6">
        <v>70</v>
      </c>
      <c r="B73" s="7" t="s">
        <v>71</v>
      </c>
      <c r="C73" s="17">
        <v>279471</v>
      </c>
      <c r="D73" s="17">
        <v>208982</v>
      </c>
      <c r="E73" s="17">
        <v>4446</v>
      </c>
      <c r="F73" s="17">
        <v>9596</v>
      </c>
      <c r="G73" s="17">
        <v>17875</v>
      </c>
      <c r="H73" s="17">
        <v>1504</v>
      </c>
      <c r="I73" s="17">
        <v>9252</v>
      </c>
      <c r="J73" s="17">
        <v>468</v>
      </c>
      <c r="K73" s="17">
        <v>3</v>
      </c>
      <c r="L73" s="17">
        <v>0</v>
      </c>
    </row>
    <row r="74" spans="1:12" x14ac:dyDescent="0.25">
      <c r="A74" s="6">
        <v>71</v>
      </c>
      <c r="B74" s="7" t="s">
        <v>72</v>
      </c>
      <c r="C74" s="17">
        <v>297663</v>
      </c>
      <c r="D74" s="17">
        <v>194255</v>
      </c>
      <c r="E74" s="17">
        <v>4736</v>
      </c>
      <c r="F74" s="17">
        <v>10221</v>
      </c>
      <c r="G74" s="17">
        <v>8649</v>
      </c>
      <c r="H74" s="17">
        <v>1602</v>
      </c>
      <c r="I74" s="17">
        <v>4381</v>
      </c>
      <c r="J74" s="17">
        <v>498</v>
      </c>
      <c r="K74" s="17">
        <v>3</v>
      </c>
      <c r="L74" s="17">
        <v>0</v>
      </c>
    </row>
    <row r="75" spans="1:12" x14ac:dyDescent="0.25">
      <c r="A75" s="6">
        <v>72</v>
      </c>
      <c r="B75" s="7" t="s">
        <v>73</v>
      </c>
      <c r="C75" s="17">
        <v>273166</v>
      </c>
      <c r="D75" s="17">
        <v>66056</v>
      </c>
      <c r="E75" s="17">
        <v>4346</v>
      </c>
      <c r="F75" s="17">
        <v>9380</v>
      </c>
      <c r="G75" s="17">
        <v>17735</v>
      </c>
      <c r="H75" s="17">
        <v>1470</v>
      </c>
      <c r="I75" s="17">
        <v>8735</v>
      </c>
      <c r="J75" s="17">
        <v>457</v>
      </c>
      <c r="K75" s="17">
        <v>3</v>
      </c>
      <c r="L75" s="17">
        <v>0</v>
      </c>
    </row>
    <row r="76" spans="1:12" x14ac:dyDescent="0.25">
      <c r="A76" s="6">
        <v>73</v>
      </c>
      <c r="B76" s="7" t="s">
        <v>74</v>
      </c>
      <c r="C76" s="17">
        <v>1401285</v>
      </c>
      <c r="D76" s="17">
        <v>577672</v>
      </c>
      <c r="E76" s="17">
        <v>22294</v>
      </c>
      <c r="F76" s="17">
        <v>48115</v>
      </c>
      <c r="G76" s="17">
        <v>79584</v>
      </c>
      <c r="H76" s="17">
        <v>7541</v>
      </c>
      <c r="I76" s="17">
        <v>47614</v>
      </c>
      <c r="J76" s="17">
        <v>2346</v>
      </c>
      <c r="K76" s="17">
        <v>13</v>
      </c>
      <c r="L76" s="17">
        <v>0</v>
      </c>
    </row>
    <row r="77" spans="1:12" x14ac:dyDescent="0.25">
      <c r="A77" s="6">
        <v>74</v>
      </c>
      <c r="B77" s="7" t="s">
        <v>75</v>
      </c>
      <c r="C77" s="17">
        <v>98429</v>
      </c>
      <c r="D77" s="17">
        <v>51796</v>
      </c>
      <c r="E77" s="17">
        <v>1566</v>
      </c>
      <c r="F77" s="17">
        <v>3380</v>
      </c>
      <c r="G77" s="17">
        <v>1304</v>
      </c>
      <c r="H77" s="17">
        <v>530</v>
      </c>
      <c r="I77" s="17">
        <v>763</v>
      </c>
      <c r="J77" s="17">
        <v>165</v>
      </c>
      <c r="K77" s="17">
        <v>1</v>
      </c>
      <c r="L77" s="17">
        <v>0</v>
      </c>
    </row>
    <row r="78" spans="1:12" x14ac:dyDescent="0.25">
      <c r="A78" s="6">
        <v>75</v>
      </c>
      <c r="B78" s="7" t="s">
        <v>76</v>
      </c>
      <c r="C78" s="17">
        <v>318765</v>
      </c>
      <c r="D78" s="17">
        <v>141608</v>
      </c>
      <c r="E78" s="17">
        <v>5072</v>
      </c>
      <c r="F78" s="17">
        <v>10945</v>
      </c>
      <c r="G78" s="17">
        <v>6598</v>
      </c>
      <c r="H78" s="17">
        <v>1715</v>
      </c>
      <c r="I78" s="17">
        <v>3546</v>
      </c>
      <c r="J78" s="17">
        <v>534</v>
      </c>
      <c r="K78" s="17">
        <v>3</v>
      </c>
      <c r="L78" s="17">
        <v>0</v>
      </c>
    </row>
    <row r="79" spans="1:12" x14ac:dyDescent="0.25">
      <c r="A79" s="6">
        <v>76</v>
      </c>
      <c r="B79" s="7" t="s">
        <v>77</v>
      </c>
      <c r="C79" s="17">
        <v>189552</v>
      </c>
      <c r="D79" s="17">
        <v>130132</v>
      </c>
      <c r="E79" s="17">
        <v>3016</v>
      </c>
      <c r="F79" s="17">
        <v>6509</v>
      </c>
      <c r="G79" s="17">
        <v>8665</v>
      </c>
      <c r="H79" s="17">
        <v>1020</v>
      </c>
      <c r="I79" s="17">
        <v>5292</v>
      </c>
      <c r="J79" s="17">
        <v>317</v>
      </c>
      <c r="K79" s="17">
        <v>2</v>
      </c>
      <c r="L79" s="17">
        <v>0</v>
      </c>
    </row>
    <row r="80" spans="1:12" x14ac:dyDescent="0.25">
      <c r="A80" s="6">
        <v>77</v>
      </c>
      <c r="B80" s="7" t="s">
        <v>78</v>
      </c>
      <c r="C80" s="17">
        <v>200223</v>
      </c>
      <c r="D80" s="17">
        <v>75882</v>
      </c>
      <c r="E80" s="17">
        <v>3186</v>
      </c>
      <c r="F80" s="17">
        <v>6875</v>
      </c>
      <c r="G80" s="17">
        <v>8383</v>
      </c>
      <c r="H80" s="17">
        <v>1078</v>
      </c>
      <c r="I80" s="17">
        <v>6583</v>
      </c>
      <c r="J80" s="17">
        <v>335</v>
      </c>
      <c r="K80" s="17">
        <v>2</v>
      </c>
      <c r="L80" s="17">
        <v>0</v>
      </c>
    </row>
    <row r="81" spans="1:12" x14ac:dyDescent="0.25">
      <c r="A81" s="6">
        <v>78</v>
      </c>
      <c r="B81" s="7" t="s">
        <v>79</v>
      </c>
      <c r="C81" s="17">
        <v>116497</v>
      </c>
      <c r="D81" s="17">
        <v>51434</v>
      </c>
      <c r="E81" s="17">
        <v>1853</v>
      </c>
      <c r="F81" s="17">
        <v>4000</v>
      </c>
      <c r="G81" s="17">
        <v>2524</v>
      </c>
      <c r="H81" s="17">
        <v>627</v>
      </c>
      <c r="I81" s="17">
        <v>2223</v>
      </c>
      <c r="J81" s="17">
        <v>195</v>
      </c>
      <c r="K81" s="17">
        <v>1</v>
      </c>
      <c r="L81" s="17">
        <v>0</v>
      </c>
    </row>
    <row r="82" spans="1:12" x14ac:dyDescent="0.25">
      <c r="A82" s="6">
        <v>79</v>
      </c>
      <c r="B82" s="7" t="s">
        <v>80</v>
      </c>
      <c r="C82" s="17">
        <v>5556055</v>
      </c>
      <c r="D82" s="17">
        <v>1797616</v>
      </c>
      <c r="E82" s="17">
        <v>88397</v>
      </c>
      <c r="F82" s="17">
        <v>190775</v>
      </c>
      <c r="G82" s="17">
        <v>176851</v>
      </c>
      <c r="H82" s="17">
        <v>29900</v>
      </c>
      <c r="I82" s="17">
        <v>176132</v>
      </c>
      <c r="J82" s="17">
        <v>9301</v>
      </c>
      <c r="K82" s="17">
        <v>52</v>
      </c>
      <c r="L82" s="17">
        <v>0</v>
      </c>
    </row>
    <row r="83" spans="1:12" x14ac:dyDescent="0.25">
      <c r="A83" s="6">
        <v>80</v>
      </c>
      <c r="B83" s="7" t="s">
        <v>81</v>
      </c>
      <c r="C83" s="17">
        <v>110249</v>
      </c>
      <c r="D83" s="17">
        <v>53180</v>
      </c>
      <c r="E83" s="17">
        <v>1754</v>
      </c>
      <c r="F83" s="17">
        <v>3786</v>
      </c>
      <c r="G83" s="17">
        <v>3545</v>
      </c>
      <c r="H83" s="17">
        <v>593</v>
      </c>
      <c r="I83" s="17">
        <v>1769</v>
      </c>
      <c r="J83" s="17">
        <v>185</v>
      </c>
      <c r="K83" s="17">
        <v>1</v>
      </c>
      <c r="L83" s="17">
        <v>0</v>
      </c>
    </row>
    <row r="84" spans="1:12" x14ac:dyDescent="0.25">
      <c r="A84" s="6">
        <v>81</v>
      </c>
      <c r="B84" s="7" t="s">
        <v>82</v>
      </c>
      <c r="C84" s="17">
        <v>121921</v>
      </c>
      <c r="D84" s="17">
        <v>50267</v>
      </c>
      <c r="E84" s="17">
        <v>1940</v>
      </c>
      <c r="F84" s="17">
        <v>4186</v>
      </c>
      <c r="G84" s="17">
        <v>5145</v>
      </c>
      <c r="H84" s="17">
        <v>656</v>
      </c>
      <c r="I84" s="17">
        <v>2696</v>
      </c>
      <c r="J84" s="17">
        <v>204</v>
      </c>
      <c r="K84" s="17">
        <v>1</v>
      </c>
      <c r="L84" s="17">
        <v>0</v>
      </c>
    </row>
    <row r="85" spans="1:12" x14ac:dyDescent="0.25">
      <c r="A85" s="6">
        <v>82</v>
      </c>
      <c r="B85" s="7" t="s">
        <v>83</v>
      </c>
      <c r="C85" s="17">
        <v>208160</v>
      </c>
      <c r="D85" s="17">
        <v>55750</v>
      </c>
      <c r="E85" s="17">
        <v>3312</v>
      </c>
      <c r="F85" s="17">
        <v>7147</v>
      </c>
      <c r="G85" s="17">
        <v>10485</v>
      </c>
      <c r="H85" s="17">
        <v>1120</v>
      </c>
      <c r="I85" s="17">
        <v>5334</v>
      </c>
      <c r="J85" s="17">
        <v>348</v>
      </c>
      <c r="K85" s="17">
        <v>2</v>
      </c>
      <c r="L85" s="17">
        <v>0</v>
      </c>
    </row>
    <row r="86" spans="1:12" x14ac:dyDescent="0.25">
      <c r="A86" s="6">
        <v>83</v>
      </c>
      <c r="B86" s="7" t="s">
        <v>84</v>
      </c>
      <c r="C86" s="17">
        <v>300494</v>
      </c>
      <c r="D86" s="17">
        <v>170502</v>
      </c>
      <c r="E86" s="17">
        <v>4781</v>
      </c>
      <c r="F86" s="17">
        <v>10318</v>
      </c>
      <c r="G86" s="17">
        <v>18192</v>
      </c>
      <c r="H86" s="17">
        <v>1617</v>
      </c>
      <c r="I86" s="17">
        <v>12877</v>
      </c>
      <c r="J86" s="17">
        <v>503</v>
      </c>
      <c r="K86" s="17">
        <v>3</v>
      </c>
      <c r="L86" s="17">
        <v>0</v>
      </c>
    </row>
    <row r="87" spans="1:12" x14ac:dyDescent="0.25">
      <c r="A87" s="6">
        <v>84</v>
      </c>
      <c r="B87" s="7" t="s">
        <v>85</v>
      </c>
      <c r="C87" s="17">
        <v>219116</v>
      </c>
      <c r="D87" s="17">
        <v>85318</v>
      </c>
      <c r="E87" s="17">
        <v>3486</v>
      </c>
      <c r="F87" s="17">
        <v>7524</v>
      </c>
      <c r="G87" s="17">
        <v>8514</v>
      </c>
      <c r="H87" s="17">
        <v>1179</v>
      </c>
      <c r="I87" s="17">
        <v>7686</v>
      </c>
      <c r="J87" s="17">
        <v>367</v>
      </c>
      <c r="K87" s="17">
        <v>2</v>
      </c>
      <c r="L87" s="17">
        <v>0</v>
      </c>
    </row>
    <row r="88" spans="1:12" x14ac:dyDescent="0.25">
      <c r="A88" s="6">
        <v>85</v>
      </c>
      <c r="B88" s="7" t="s">
        <v>86</v>
      </c>
      <c r="C88" s="17">
        <v>800720</v>
      </c>
      <c r="D88" s="17">
        <v>121552</v>
      </c>
      <c r="E88" s="17">
        <v>12739</v>
      </c>
      <c r="F88" s="17">
        <v>27494</v>
      </c>
      <c r="G88" s="17">
        <v>68231</v>
      </c>
      <c r="H88" s="17">
        <v>4309</v>
      </c>
      <c r="I88" s="17">
        <v>30614</v>
      </c>
      <c r="J88" s="17">
        <v>1340</v>
      </c>
      <c r="K88" s="17">
        <v>8</v>
      </c>
      <c r="L88" s="17">
        <v>0</v>
      </c>
    </row>
    <row r="89" spans="1:12" x14ac:dyDescent="0.25">
      <c r="A89" s="6">
        <v>86</v>
      </c>
      <c r="B89" s="7" t="s">
        <v>87</v>
      </c>
      <c r="C89" s="17">
        <v>97160</v>
      </c>
      <c r="D89" s="17">
        <v>52554</v>
      </c>
      <c r="E89" s="17">
        <v>1546</v>
      </c>
      <c r="F89" s="17">
        <v>3336</v>
      </c>
      <c r="G89" s="17">
        <v>2266</v>
      </c>
      <c r="H89" s="17">
        <v>523</v>
      </c>
      <c r="I89" s="17">
        <v>1801</v>
      </c>
      <c r="J89" s="17">
        <v>163</v>
      </c>
      <c r="K89" s="17">
        <v>1</v>
      </c>
      <c r="L89" s="17">
        <v>0</v>
      </c>
    </row>
    <row r="90" spans="1:12" x14ac:dyDescent="0.25">
      <c r="A90" s="6">
        <v>87</v>
      </c>
      <c r="B90" s="7" t="s">
        <v>88</v>
      </c>
      <c r="C90" s="17">
        <v>178078</v>
      </c>
      <c r="D90" s="17">
        <v>140064</v>
      </c>
      <c r="E90" s="17">
        <v>2833</v>
      </c>
      <c r="F90" s="17">
        <v>6115</v>
      </c>
      <c r="G90" s="17">
        <v>10293</v>
      </c>
      <c r="H90" s="17">
        <v>958</v>
      </c>
      <c r="I90" s="17">
        <v>5715</v>
      </c>
      <c r="J90" s="17">
        <v>298</v>
      </c>
      <c r="K90" s="17">
        <v>2</v>
      </c>
      <c r="L90" s="17">
        <v>0</v>
      </c>
    </row>
    <row r="91" spans="1:12" x14ac:dyDescent="0.25">
      <c r="A91" s="6">
        <v>88</v>
      </c>
      <c r="B91" s="7" t="s">
        <v>89</v>
      </c>
      <c r="C91" s="17">
        <v>181513</v>
      </c>
      <c r="D91" s="17">
        <v>80017</v>
      </c>
      <c r="E91" s="17">
        <v>2888</v>
      </c>
      <c r="F91" s="17">
        <v>6233</v>
      </c>
      <c r="G91" s="17">
        <v>7775</v>
      </c>
      <c r="H91" s="17">
        <v>977</v>
      </c>
      <c r="I91" s="17">
        <v>3822</v>
      </c>
      <c r="J91" s="17">
        <v>304</v>
      </c>
      <c r="K91" s="17">
        <v>2</v>
      </c>
      <c r="L91" s="17">
        <v>0</v>
      </c>
    </row>
    <row r="92" spans="1:12" x14ac:dyDescent="0.25">
      <c r="A92" s="6">
        <v>89</v>
      </c>
      <c r="B92" s="7" t="s">
        <v>90</v>
      </c>
      <c r="C92" s="17">
        <v>125691</v>
      </c>
      <c r="D92" s="17">
        <v>38414</v>
      </c>
      <c r="E92" s="17">
        <v>2000</v>
      </c>
      <c r="F92" s="17">
        <v>4316</v>
      </c>
      <c r="G92" s="17">
        <v>5403</v>
      </c>
      <c r="H92" s="17">
        <v>676</v>
      </c>
      <c r="I92" s="17">
        <v>2924</v>
      </c>
      <c r="J92" s="17">
        <v>210</v>
      </c>
      <c r="K92" s="17">
        <v>1</v>
      </c>
      <c r="L92" s="17">
        <v>0</v>
      </c>
    </row>
    <row r="93" spans="1:12" x14ac:dyDescent="0.25">
      <c r="A93" s="6">
        <v>90</v>
      </c>
      <c r="B93" s="7" t="s">
        <v>91</v>
      </c>
      <c r="C93" s="17">
        <v>292277</v>
      </c>
      <c r="D93" s="17">
        <v>117654</v>
      </c>
      <c r="E93" s="17">
        <v>4650</v>
      </c>
      <c r="F93" s="17">
        <v>10036</v>
      </c>
      <c r="G93" s="17">
        <v>15501</v>
      </c>
      <c r="H93" s="17">
        <v>1573</v>
      </c>
      <c r="I93" s="17">
        <v>8571</v>
      </c>
      <c r="J93" s="17">
        <v>489</v>
      </c>
      <c r="K93" s="17">
        <v>3</v>
      </c>
      <c r="L93" s="17">
        <v>0</v>
      </c>
    </row>
    <row r="94" spans="1:12" x14ac:dyDescent="0.25">
      <c r="A94" s="6">
        <v>91</v>
      </c>
      <c r="B94" s="7" t="s">
        <v>92</v>
      </c>
      <c r="C94" s="17">
        <v>273236</v>
      </c>
      <c r="D94" s="17">
        <v>209462</v>
      </c>
      <c r="E94" s="17">
        <v>4347</v>
      </c>
      <c r="F94" s="17">
        <v>9382</v>
      </c>
      <c r="G94" s="17">
        <v>10651</v>
      </c>
      <c r="H94" s="17">
        <v>1470</v>
      </c>
      <c r="I94" s="17">
        <v>11899</v>
      </c>
      <c r="J94" s="17">
        <v>457</v>
      </c>
      <c r="K94" s="17">
        <v>3</v>
      </c>
      <c r="L94" s="17">
        <v>0</v>
      </c>
    </row>
    <row r="95" spans="1:12" x14ac:dyDescent="0.25">
      <c r="A95" s="6">
        <v>92</v>
      </c>
      <c r="B95" s="7" t="s">
        <v>93</v>
      </c>
      <c r="C95" s="17">
        <v>122322</v>
      </c>
      <c r="D95" s="17">
        <v>61551</v>
      </c>
      <c r="E95" s="17">
        <v>1946</v>
      </c>
      <c r="F95" s="17">
        <v>4200</v>
      </c>
      <c r="G95" s="17">
        <v>3523</v>
      </c>
      <c r="H95" s="17">
        <v>658</v>
      </c>
      <c r="I95" s="17">
        <v>2281</v>
      </c>
      <c r="J95" s="17">
        <v>205</v>
      </c>
      <c r="K95" s="17">
        <v>1</v>
      </c>
      <c r="L95" s="17">
        <v>0</v>
      </c>
    </row>
    <row r="96" spans="1:12" x14ac:dyDescent="0.25">
      <c r="A96" s="6">
        <v>93</v>
      </c>
      <c r="B96" s="7" t="s">
        <v>94</v>
      </c>
      <c r="C96" s="17">
        <v>72571</v>
      </c>
      <c r="D96" s="17">
        <v>31450</v>
      </c>
      <c r="E96" s="17">
        <v>1155</v>
      </c>
      <c r="F96" s="17">
        <v>2492</v>
      </c>
      <c r="G96" s="17">
        <v>1245</v>
      </c>
      <c r="H96" s="17">
        <v>391</v>
      </c>
      <c r="I96" s="17">
        <v>1341</v>
      </c>
      <c r="J96" s="17">
        <v>121</v>
      </c>
      <c r="K96" s="17">
        <v>1</v>
      </c>
      <c r="L96" s="17">
        <v>0</v>
      </c>
    </row>
    <row r="97" spans="1:12" x14ac:dyDescent="0.25">
      <c r="A97" s="6">
        <v>94</v>
      </c>
      <c r="B97" s="7" t="s">
        <v>95</v>
      </c>
      <c r="C97" s="17">
        <v>129962</v>
      </c>
      <c r="D97" s="17">
        <v>47026</v>
      </c>
      <c r="E97" s="17">
        <v>2068</v>
      </c>
      <c r="F97" s="17">
        <v>4462</v>
      </c>
      <c r="G97" s="17">
        <v>4962</v>
      </c>
      <c r="H97" s="17">
        <v>699</v>
      </c>
      <c r="I97" s="17">
        <v>2653</v>
      </c>
      <c r="J97" s="17">
        <v>218</v>
      </c>
      <c r="K97" s="17">
        <v>1</v>
      </c>
      <c r="L97" s="17">
        <v>0</v>
      </c>
    </row>
    <row r="98" spans="1:12" x14ac:dyDescent="0.25">
      <c r="A98" s="6">
        <v>95</v>
      </c>
      <c r="B98" s="7" t="s">
        <v>96</v>
      </c>
      <c r="C98" s="17">
        <v>223847</v>
      </c>
      <c r="D98" s="17">
        <v>111803</v>
      </c>
      <c r="E98" s="17">
        <v>3561</v>
      </c>
      <c r="F98" s="17">
        <v>7686</v>
      </c>
      <c r="G98" s="17">
        <v>11872</v>
      </c>
      <c r="H98" s="17">
        <v>1205</v>
      </c>
      <c r="I98" s="17">
        <v>5472</v>
      </c>
      <c r="J98" s="17">
        <v>375</v>
      </c>
      <c r="K98" s="17">
        <v>2</v>
      </c>
      <c r="L98" s="17">
        <v>0</v>
      </c>
    </row>
    <row r="99" spans="1:12" x14ac:dyDescent="0.25">
      <c r="A99" s="6">
        <v>96</v>
      </c>
      <c r="B99" s="7" t="s">
        <v>97</v>
      </c>
      <c r="C99" s="17">
        <v>83043</v>
      </c>
      <c r="D99" s="17">
        <v>30943</v>
      </c>
      <c r="E99" s="17">
        <v>1321</v>
      </c>
      <c r="F99" s="17">
        <v>2851</v>
      </c>
      <c r="G99" s="17">
        <v>1789</v>
      </c>
      <c r="H99" s="17">
        <v>447</v>
      </c>
      <c r="I99" s="17">
        <v>1210</v>
      </c>
      <c r="J99" s="17">
        <v>139</v>
      </c>
      <c r="K99" s="17">
        <v>1</v>
      </c>
      <c r="L99" s="17">
        <v>0</v>
      </c>
    </row>
    <row r="100" spans="1:12" x14ac:dyDescent="0.25">
      <c r="A100" s="6">
        <v>97</v>
      </c>
      <c r="B100" s="7" t="s">
        <v>98</v>
      </c>
      <c r="C100" s="17">
        <v>114857</v>
      </c>
      <c r="D100" s="17">
        <v>51537</v>
      </c>
      <c r="E100" s="17">
        <v>1827</v>
      </c>
      <c r="F100" s="17">
        <v>3944</v>
      </c>
      <c r="G100" s="17">
        <v>4494</v>
      </c>
      <c r="H100" s="17">
        <v>618</v>
      </c>
      <c r="I100" s="17">
        <v>2479</v>
      </c>
      <c r="J100" s="17">
        <v>192</v>
      </c>
      <c r="K100" s="17">
        <v>1</v>
      </c>
      <c r="L100" s="17">
        <v>0</v>
      </c>
    </row>
    <row r="101" spans="1:12" x14ac:dyDescent="0.25">
      <c r="A101" s="6">
        <v>98</v>
      </c>
      <c r="B101" s="7" t="s">
        <v>99</v>
      </c>
      <c r="C101" s="17">
        <v>229522</v>
      </c>
      <c r="D101" s="17">
        <v>57242</v>
      </c>
      <c r="E101" s="17">
        <v>3652</v>
      </c>
      <c r="F101" s="17">
        <v>7881</v>
      </c>
      <c r="G101" s="17">
        <v>12500</v>
      </c>
      <c r="H101" s="17">
        <v>1235</v>
      </c>
      <c r="I101" s="17">
        <v>6598</v>
      </c>
      <c r="J101" s="17">
        <v>384</v>
      </c>
      <c r="K101" s="17">
        <v>2</v>
      </c>
      <c r="L101" s="17">
        <v>0</v>
      </c>
    </row>
    <row r="102" spans="1:12" x14ac:dyDescent="0.25">
      <c r="A102" s="6">
        <v>99</v>
      </c>
      <c r="B102" s="7" t="s">
        <v>100</v>
      </c>
      <c r="C102" s="17">
        <v>109775</v>
      </c>
      <c r="D102" s="17">
        <v>65225</v>
      </c>
      <c r="E102" s="17">
        <v>1747</v>
      </c>
      <c r="F102" s="17">
        <v>3769</v>
      </c>
      <c r="G102" s="17">
        <v>1308</v>
      </c>
      <c r="H102" s="17">
        <v>591</v>
      </c>
      <c r="I102" s="17">
        <v>662</v>
      </c>
      <c r="J102" s="17">
        <v>184</v>
      </c>
      <c r="K102" s="17">
        <v>1</v>
      </c>
      <c r="L102" s="17">
        <v>0</v>
      </c>
    </row>
    <row r="103" spans="1:12" x14ac:dyDescent="0.25">
      <c r="A103" s="6">
        <v>100</v>
      </c>
      <c r="B103" s="7" t="s">
        <v>101</v>
      </c>
      <c r="C103" s="17">
        <v>94651</v>
      </c>
      <c r="D103" s="17">
        <v>49830</v>
      </c>
      <c r="E103" s="17">
        <v>1506</v>
      </c>
      <c r="F103" s="17">
        <v>3250</v>
      </c>
      <c r="G103" s="17">
        <v>1323</v>
      </c>
      <c r="H103" s="17">
        <v>509</v>
      </c>
      <c r="I103" s="17">
        <v>660</v>
      </c>
      <c r="J103" s="17">
        <v>158</v>
      </c>
      <c r="K103" s="17">
        <v>1</v>
      </c>
      <c r="L103" s="17">
        <v>0</v>
      </c>
    </row>
    <row r="104" spans="1:12" x14ac:dyDescent="0.25">
      <c r="A104" s="6">
        <v>101</v>
      </c>
      <c r="B104" s="7" t="s">
        <v>102</v>
      </c>
      <c r="C104" s="17">
        <v>105316</v>
      </c>
      <c r="D104" s="17">
        <v>54885</v>
      </c>
      <c r="E104" s="17">
        <v>1676</v>
      </c>
      <c r="F104" s="17">
        <v>3616</v>
      </c>
      <c r="G104" s="17">
        <v>2017</v>
      </c>
      <c r="H104" s="17">
        <v>567</v>
      </c>
      <c r="I104" s="17">
        <v>991</v>
      </c>
      <c r="J104" s="17">
        <v>176</v>
      </c>
      <c r="K104" s="17">
        <v>1</v>
      </c>
      <c r="L104" s="17">
        <v>0</v>
      </c>
    </row>
    <row r="105" spans="1:12" x14ac:dyDescent="0.25">
      <c r="A105" s="6">
        <v>102</v>
      </c>
      <c r="B105" s="7" t="s">
        <v>103</v>
      </c>
      <c r="C105" s="17">
        <v>182035</v>
      </c>
      <c r="D105" s="17">
        <v>73324</v>
      </c>
      <c r="E105" s="17">
        <v>2896</v>
      </c>
      <c r="F105" s="17">
        <v>6250</v>
      </c>
      <c r="G105" s="17">
        <v>10658</v>
      </c>
      <c r="H105" s="17">
        <v>980</v>
      </c>
      <c r="I105" s="17">
        <v>5981</v>
      </c>
      <c r="J105" s="17">
        <v>305</v>
      </c>
      <c r="K105" s="17">
        <v>2</v>
      </c>
      <c r="L105" s="17">
        <v>0</v>
      </c>
    </row>
    <row r="106" spans="1:12" x14ac:dyDescent="0.25">
      <c r="A106" s="6">
        <v>103</v>
      </c>
      <c r="B106" s="7" t="s">
        <v>104</v>
      </c>
      <c r="C106" s="17">
        <v>364067</v>
      </c>
      <c r="D106" s="17">
        <v>178643</v>
      </c>
      <c r="E106" s="17">
        <v>5792</v>
      </c>
      <c r="F106" s="17">
        <v>12501</v>
      </c>
      <c r="G106" s="17">
        <v>14846</v>
      </c>
      <c r="H106" s="17">
        <v>1959</v>
      </c>
      <c r="I106" s="17">
        <v>13090</v>
      </c>
      <c r="J106" s="17">
        <v>609</v>
      </c>
      <c r="K106" s="17">
        <v>3</v>
      </c>
      <c r="L106" s="17">
        <v>0</v>
      </c>
    </row>
    <row r="107" spans="1:12" x14ac:dyDescent="0.25">
      <c r="A107" s="6">
        <v>104</v>
      </c>
      <c r="B107" s="7" t="s">
        <v>105</v>
      </c>
      <c r="C107" s="17">
        <v>310359</v>
      </c>
      <c r="D107" s="17">
        <v>118457</v>
      </c>
      <c r="E107" s="17">
        <v>4938</v>
      </c>
      <c r="F107" s="17">
        <v>10657</v>
      </c>
      <c r="G107" s="17">
        <v>6806</v>
      </c>
      <c r="H107" s="17">
        <v>1670</v>
      </c>
      <c r="I107" s="17">
        <v>14859</v>
      </c>
      <c r="J107" s="17">
        <v>520</v>
      </c>
      <c r="K107" s="17">
        <v>3</v>
      </c>
      <c r="L107" s="17">
        <v>0</v>
      </c>
    </row>
    <row r="108" spans="1:12" x14ac:dyDescent="0.25">
      <c r="A108" s="6">
        <v>105</v>
      </c>
      <c r="B108" s="7" t="s">
        <v>106</v>
      </c>
      <c r="C108" s="17">
        <v>287369</v>
      </c>
      <c r="D108" s="17">
        <v>61280</v>
      </c>
      <c r="E108" s="17">
        <v>4572</v>
      </c>
      <c r="F108" s="17">
        <v>9867</v>
      </c>
      <c r="G108" s="17">
        <v>17530</v>
      </c>
      <c r="H108" s="17">
        <v>1546</v>
      </c>
      <c r="I108" s="17">
        <v>8829</v>
      </c>
      <c r="J108" s="17">
        <v>481</v>
      </c>
      <c r="K108" s="17">
        <v>3</v>
      </c>
      <c r="L108" s="17">
        <v>0</v>
      </c>
    </row>
    <row r="109" spans="1:12" x14ac:dyDescent="0.25">
      <c r="A109" s="6">
        <v>106</v>
      </c>
      <c r="B109" s="7" t="s">
        <v>107</v>
      </c>
      <c r="C109" s="17">
        <v>63644</v>
      </c>
      <c r="D109" s="17">
        <v>30666</v>
      </c>
      <c r="E109" s="17">
        <v>1013</v>
      </c>
      <c r="F109" s="17">
        <v>2185</v>
      </c>
      <c r="G109" s="17">
        <v>762</v>
      </c>
      <c r="H109" s="17">
        <v>343</v>
      </c>
      <c r="I109" s="17">
        <v>677</v>
      </c>
      <c r="J109" s="17">
        <v>107</v>
      </c>
      <c r="K109" s="17">
        <v>1</v>
      </c>
      <c r="L109" s="17">
        <v>0</v>
      </c>
    </row>
    <row r="110" spans="1:12" x14ac:dyDescent="0.25">
      <c r="A110" s="6">
        <v>107</v>
      </c>
      <c r="B110" s="7" t="s">
        <v>108</v>
      </c>
      <c r="C110" s="17">
        <v>764571</v>
      </c>
      <c r="D110" s="17">
        <v>418992</v>
      </c>
      <c r="E110" s="17">
        <v>12164</v>
      </c>
      <c r="F110" s="17">
        <v>26253</v>
      </c>
      <c r="G110" s="17">
        <v>48654</v>
      </c>
      <c r="H110" s="17">
        <v>4115</v>
      </c>
      <c r="I110" s="17">
        <v>30073</v>
      </c>
      <c r="J110" s="17">
        <v>1280</v>
      </c>
      <c r="K110" s="17">
        <v>7</v>
      </c>
      <c r="L110" s="17">
        <v>0</v>
      </c>
    </row>
    <row r="111" spans="1:12" x14ac:dyDescent="0.25">
      <c r="A111" s="6">
        <v>108</v>
      </c>
      <c r="B111" s="7" t="s">
        <v>109</v>
      </c>
      <c r="C111" s="17">
        <v>217321</v>
      </c>
      <c r="D111" s="17">
        <v>66816</v>
      </c>
      <c r="E111" s="17">
        <v>3458</v>
      </c>
      <c r="F111" s="17">
        <v>7462</v>
      </c>
      <c r="G111" s="17">
        <v>11769</v>
      </c>
      <c r="H111" s="17">
        <v>1170</v>
      </c>
      <c r="I111" s="17">
        <v>5981</v>
      </c>
      <c r="J111" s="17">
        <v>364</v>
      </c>
      <c r="K111" s="17">
        <v>2</v>
      </c>
      <c r="L111" s="17">
        <v>0</v>
      </c>
    </row>
    <row r="112" spans="1:12" x14ac:dyDescent="0.25">
      <c r="A112" s="6">
        <v>109</v>
      </c>
      <c r="B112" s="7" t="s">
        <v>110</v>
      </c>
      <c r="C112" s="17">
        <v>84900</v>
      </c>
      <c r="D112" s="17">
        <v>39892</v>
      </c>
      <c r="E112" s="17">
        <v>1351</v>
      </c>
      <c r="F112" s="17">
        <v>2915</v>
      </c>
      <c r="G112" s="17">
        <v>2964</v>
      </c>
      <c r="H112" s="17">
        <v>457</v>
      </c>
      <c r="I112" s="17">
        <v>1669</v>
      </c>
      <c r="J112" s="17">
        <v>142</v>
      </c>
      <c r="K112" s="17">
        <v>1</v>
      </c>
      <c r="L112" s="17">
        <v>0</v>
      </c>
    </row>
    <row r="113" spans="1:12" x14ac:dyDescent="0.25">
      <c r="A113" s="6">
        <v>110</v>
      </c>
      <c r="B113" s="7" t="s">
        <v>111</v>
      </c>
      <c r="C113" s="17">
        <v>142692</v>
      </c>
      <c r="D113" s="17">
        <v>52870</v>
      </c>
      <c r="E113" s="17">
        <v>2270</v>
      </c>
      <c r="F113" s="17">
        <v>4900</v>
      </c>
      <c r="G113" s="17">
        <v>4765</v>
      </c>
      <c r="H113" s="17">
        <v>768</v>
      </c>
      <c r="I113" s="17">
        <v>2617</v>
      </c>
      <c r="J113" s="17">
        <v>239</v>
      </c>
      <c r="K113" s="17">
        <v>1</v>
      </c>
      <c r="L113" s="17">
        <v>0</v>
      </c>
    </row>
    <row r="114" spans="1:12" x14ac:dyDescent="0.25">
      <c r="A114" s="6">
        <v>111</v>
      </c>
      <c r="B114" s="7" t="s">
        <v>112</v>
      </c>
      <c r="C114" s="17">
        <v>250776</v>
      </c>
      <c r="D114" s="17">
        <v>84710</v>
      </c>
      <c r="E114" s="17">
        <v>3990</v>
      </c>
      <c r="F114" s="17">
        <v>8611</v>
      </c>
      <c r="G114" s="17">
        <v>12282</v>
      </c>
      <c r="H114" s="17">
        <v>1350</v>
      </c>
      <c r="I114" s="17">
        <v>5834</v>
      </c>
      <c r="J114" s="17">
        <v>420</v>
      </c>
      <c r="K114" s="17">
        <v>2</v>
      </c>
      <c r="L114" s="17">
        <v>0</v>
      </c>
    </row>
    <row r="115" spans="1:12" x14ac:dyDescent="0.25">
      <c r="A115" s="6">
        <v>112</v>
      </c>
      <c r="B115" s="7" t="s">
        <v>113</v>
      </c>
      <c r="C115" s="17">
        <v>325548</v>
      </c>
      <c r="D115" s="17">
        <v>173412</v>
      </c>
      <c r="E115" s="17">
        <v>5179</v>
      </c>
      <c r="F115" s="17">
        <v>11178</v>
      </c>
      <c r="G115" s="17">
        <v>6343</v>
      </c>
      <c r="H115" s="17">
        <v>1752</v>
      </c>
      <c r="I115" s="17">
        <v>3264</v>
      </c>
      <c r="J115" s="17">
        <v>545</v>
      </c>
      <c r="K115" s="17">
        <v>3</v>
      </c>
      <c r="L115" s="17">
        <v>0</v>
      </c>
    </row>
    <row r="116" spans="1:12" x14ac:dyDescent="0.25">
      <c r="A116" s="6">
        <v>113</v>
      </c>
      <c r="B116" s="7" t="s">
        <v>114</v>
      </c>
      <c r="C116" s="17">
        <v>216462</v>
      </c>
      <c r="D116" s="17">
        <v>159264</v>
      </c>
      <c r="E116" s="17">
        <v>3444</v>
      </c>
      <c r="F116" s="17">
        <v>7433</v>
      </c>
      <c r="G116" s="17">
        <v>7556</v>
      </c>
      <c r="H116" s="17">
        <v>1165</v>
      </c>
      <c r="I116" s="17">
        <v>5624</v>
      </c>
      <c r="J116" s="17">
        <v>362</v>
      </c>
      <c r="K116" s="17">
        <v>2</v>
      </c>
      <c r="L116" s="17">
        <v>0</v>
      </c>
    </row>
    <row r="117" spans="1:12" x14ac:dyDescent="0.25">
      <c r="A117" s="6">
        <v>114</v>
      </c>
      <c r="B117" s="7" t="s">
        <v>115</v>
      </c>
      <c r="C117" s="17">
        <v>82806</v>
      </c>
      <c r="D117" s="17">
        <v>38293</v>
      </c>
      <c r="E117" s="17">
        <v>1317</v>
      </c>
      <c r="F117" s="17">
        <v>2843</v>
      </c>
      <c r="G117" s="17">
        <v>1765</v>
      </c>
      <c r="H117" s="17">
        <v>446</v>
      </c>
      <c r="I117" s="17">
        <v>979</v>
      </c>
      <c r="J117" s="17">
        <v>139</v>
      </c>
      <c r="K117" s="17">
        <v>1</v>
      </c>
      <c r="L117" s="17">
        <v>0</v>
      </c>
    </row>
    <row r="118" spans="1:12" x14ac:dyDescent="0.25">
      <c r="A118" s="6">
        <v>115</v>
      </c>
      <c r="B118" s="7" t="s">
        <v>116</v>
      </c>
      <c r="C118" s="17">
        <v>357147</v>
      </c>
      <c r="D118" s="17">
        <v>223237</v>
      </c>
      <c r="E118" s="17">
        <v>5682</v>
      </c>
      <c r="F118" s="17">
        <v>12263</v>
      </c>
      <c r="G118" s="17">
        <v>19370</v>
      </c>
      <c r="H118" s="17">
        <v>1922</v>
      </c>
      <c r="I118" s="17">
        <v>16219</v>
      </c>
      <c r="J118" s="17">
        <v>598</v>
      </c>
      <c r="K118" s="17">
        <v>3</v>
      </c>
      <c r="L118" s="17">
        <v>0</v>
      </c>
    </row>
    <row r="119" spans="1:12" x14ac:dyDescent="0.25">
      <c r="A119" s="6">
        <v>116</v>
      </c>
      <c r="B119" s="7" t="s">
        <v>117</v>
      </c>
      <c r="C119" s="17">
        <v>209993</v>
      </c>
      <c r="D119" s="17">
        <v>60384</v>
      </c>
      <c r="E119" s="17">
        <v>3341</v>
      </c>
      <c r="F119" s="17">
        <v>7210</v>
      </c>
      <c r="G119" s="17">
        <v>11807</v>
      </c>
      <c r="H119" s="17">
        <v>1130</v>
      </c>
      <c r="I119" s="17">
        <v>5380</v>
      </c>
      <c r="J119" s="17">
        <v>352</v>
      </c>
      <c r="K119" s="17">
        <v>2</v>
      </c>
      <c r="L119" s="17">
        <v>0</v>
      </c>
    </row>
    <row r="120" spans="1:12" x14ac:dyDescent="0.25">
      <c r="A120" s="6">
        <v>117</v>
      </c>
      <c r="B120" s="7" t="s">
        <v>118</v>
      </c>
      <c r="C120" s="17">
        <v>149226</v>
      </c>
      <c r="D120" s="17">
        <v>60540</v>
      </c>
      <c r="E120" s="17">
        <v>2374</v>
      </c>
      <c r="F120" s="17">
        <v>5124</v>
      </c>
      <c r="G120" s="17">
        <v>6730</v>
      </c>
      <c r="H120" s="17">
        <v>803</v>
      </c>
      <c r="I120" s="17">
        <v>3216</v>
      </c>
      <c r="J120" s="17">
        <v>250</v>
      </c>
      <c r="K120" s="17">
        <v>1</v>
      </c>
      <c r="L120" s="17">
        <v>0</v>
      </c>
    </row>
    <row r="121" spans="1:12" x14ac:dyDescent="0.25">
      <c r="A121" s="6">
        <v>118</v>
      </c>
      <c r="B121" s="7" t="s">
        <v>119</v>
      </c>
      <c r="C121" s="17">
        <v>354225</v>
      </c>
      <c r="D121" s="17">
        <v>129589</v>
      </c>
      <c r="E121" s="17">
        <v>5636</v>
      </c>
      <c r="F121" s="17">
        <v>12163</v>
      </c>
      <c r="G121" s="17">
        <v>6887</v>
      </c>
      <c r="H121" s="17">
        <v>1906</v>
      </c>
      <c r="I121" s="17">
        <v>6635</v>
      </c>
      <c r="J121" s="17">
        <v>593</v>
      </c>
      <c r="K121" s="17">
        <v>3</v>
      </c>
      <c r="L121" s="17">
        <v>0</v>
      </c>
    </row>
    <row r="122" spans="1:12" x14ac:dyDescent="0.25">
      <c r="A122" s="6">
        <v>119</v>
      </c>
      <c r="B122" s="7" t="s">
        <v>120</v>
      </c>
      <c r="C122" s="17">
        <v>82831</v>
      </c>
      <c r="D122" s="17">
        <v>44890</v>
      </c>
      <c r="E122" s="17">
        <v>1318</v>
      </c>
      <c r="F122" s="17">
        <v>2844</v>
      </c>
      <c r="G122" s="17">
        <v>1060</v>
      </c>
      <c r="H122" s="17">
        <v>446</v>
      </c>
      <c r="I122" s="17">
        <v>627</v>
      </c>
      <c r="J122" s="17">
        <v>139</v>
      </c>
      <c r="K122" s="17">
        <v>1</v>
      </c>
      <c r="L122" s="17">
        <v>0</v>
      </c>
    </row>
    <row r="123" spans="1:12" x14ac:dyDescent="0.25">
      <c r="A123" s="6">
        <v>120</v>
      </c>
      <c r="B123" s="7" t="s">
        <v>121</v>
      </c>
      <c r="C123" s="17">
        <v>90047</v>
      </c>
      <c r="D123" s="17">
        <v>51185</v>
      </c>
      <c r="E123" s="17">
        <v>1433</v>
      </c>
      <c r="F123" s="17">
        <v>3092</v>
      </c>
      <c r="G123" s="17">
        <v>917</v>
      </c>
      <c r="H123" s="17">
        <v>485</v>
      </c>
      <c r="I123" s="17">
        <v>698</v>
      </c>
      <c r="J123" s="17">
        <v>151</v>
      </c>
      <c r="K123" s="17">
        <v>1</v>
      </c>
      <c r="L123" s="17">
        <v>0</v>
      </c>
    </row>
    <row r="124" spans="1:12" x14ac:dyDescent="0.25">
      <c r="A124" s="6">
        <v>121</v>
      </c>
      <c r="B124" s="7" t="s">
        <v>122</v>
      </c>
      <c r="C124" s="17">
        <v>90401</v>
      </c>
      <c r="D124" s="17">
        <v>40004</v>
      </c>
      <c r="E124" s="17">
        <v>1438</v>
      </c>
      <c r="F124" s="17">
        <v>3104</v>
      </c>
      <c r="G124" s="17">
        <v>1681</v>
      </c>
      <c r="H124" s="17">
        <v>486</v>
      </c>
      <c r="I124" s="17">
        <v>1004</v>
      </c>
      <c r="J124" s="17">
        <v>151</v>
      </c>
      <c r="K124" s="17">
        <v>1</v>
      </c>
      <c r="L124" s="17">
        <v>0</v>
      </c>
    </row>
    <row r="125" spans="1:12" x14ac:dyDescent="0.25">
      <c r="A125" s="6">
        <v>122</v>
      </c>
      <c r="B125" s="7" t="s">
        <v>123</v>
      </c>
      <c r="C125" s="17">
        <v>78684</v>
      </c>
      <c r="D125" s="17">
        <v>46767</v>
      </c>
      <c r="E125" s="17">
        <v>1252</v>
      </c>
      <c r="F125" s="17">
        <v>2702</v>
      </c>
      <c r="G125" s="17">
        <v>1625</v>
      </c>
      <c r="H125" s="17">
        <v>423</v>
      </c>
      <c r="I125" s="17">
        <v>1065</v>
      </c>
      <c r="J125" s="17">
        <v>132</v>
      </c>
      <c r="K125" s="17">
        <v>1</v>
      </c>
      <c r="L125" s="17">
        <v>0</v>
      </c>
    </row>
    <row r="126" spans="1:12" x14ac:dyDescent="0.25">
      <c r="A126" s="6">
        <v>123</v>
      </c>
      <c r="B126" s="7" t="s">
        <v>124</v>
      </c>
      <c r="C126" s="17">
        <v>147896</v>
      </c>
      <c r="D126" s="17">
        <v>88132</v>
      </c>
      <c r="E126" s="17">
        <v>2353</v>
      </c>
      <c r="F126" s="17">
        <v>5078</v>
      </c>
      <c r="G126" s="17">
        <v>7069</v>
      </c>
      <c r="H126" s="17">
        <v>796</v>
      </c>
      <c r="I126" s="17">
        <v>3765</v>
      </c>
      <c r="J126" s="17">
        <v>248</v>
      </c>
      <c r="K126" s="17">
        <v>1</v>
      </c>
      <c r="L126" s="17">
        <v>0</v>
      </c>
    </row>
    <row r="127" spans="1:12" x14ac:dyDescent="0.25">
      <c r="A127" s="6">
        <v>124</v>
      </c>
      <c r="B127" s="7" t="s">
        <v>125</v>
      </c>
      <c r="C127" s="17">
        <v>774576</v>
      </c>
      <c r="D127" s="17">
        <v>329740</v>
      </c>
      <c r="E127" s="17">
        <v>12323</v>
      </c>
      <c r="F127" s="17">
        <v>26596</v>
      </c>
      <c r="G127" s="17">
        <v>49413</v>
      </c>
      <c r="H127" s="17">
        <v>4168</v>
      </c>
      <c r="I127" s="17">
        <v>30004</v>
      </c>
      <c r="J127" s="17">
        <v>1297</v>
      </c>
      <c r="K127" s="17">
        <v>7</v>
      </c>
      <c r="L127" s="17">
        <v>0</v>
      </c>
    </row>
    <row r="128" spans="1:12" x14ac:dyDescent="0.25">
      <c r="A128" s="6">
        <v>125</v>
      </c>
      <c r="B128" s="7" t="s">
        <v>126</v>
      </c>
      <c r="C128" s="17">
        <v>525832</v>
      </c>
      <c r="D128" s="17">
        <v>231312</v>
      </c>
      <c r="E128" s="17">
        <v>8366</v>
      </c>
      <c r="F128" s="17">
        <v>18055</v>
      </c>
      <c r="G128" s="17">
        <v>32227</v>
      </c>
      <c r="H128" s="17">
        <v>2830</v>
      </c>
      <c r="I128" s="17">
        <v>16330</v>
      </c>
      <c r="J128" s="17">
        <v>880</v>
      </c>
      <c r="K128" s="17">
        <v>5</v>
      </c>
      <c r="L128" s="17">
        <v>0</v>
      </c>
    </row>
    <row r="129" spans="1:12" x14ac:dyDescent="0.25">
      <c r="A129" s="6">
        <v>126</v>
      </c>
      <c r="B129" s="7" t="s">
        <v>127</v>
      </c>
      <c r="C129" s="17">
        <v>233165</v>
      </c>
      <c r="D129" s="17">
        <v>100256</v>
      </c>
      <c r="E129" s="17">
        <v>3710</v>
      </c>
      <c r="F129" s="17">
        <v>8006</v>
      </c>
      <c r="G129" s="17">
        <v>14251</v>
      </c>
      <c r="H129" s="17">
        <v>1255</v>
      </c>
      <c r="I129" s="17">
        <v>6803</v>
      </c>
      <c r="J129" s="17">
        <v>390</v>
      </c>
      <c r="K129" s="17">
        <v>2</v>
      </c>
      <c r="L129" s="17">
        <v>0</v>
      </c>
    </row>
    <row r="130" spans="1:12" x14ac:dyDescent="0.25">
      <c r="A130" s="6">
        <v>127</v>
      </c>
      <c r="B130" s="7" t="s">
        <v>128</v>
      </c>
      <c r="C130" s="17">
        <v>134549</v>
      </c>
      <c r="D130" s="17">
        <v>49628</v>
      </c>
      <c r="E130" s="17">
        <v>2141</v>
      </c>
      <c r="F130" s="17">
        <v>4620</v>
      </c>
      <c r="G130" s="17">
        <v>3784</v>
      </c>
      <c r="H130" s="17">
        <v>724</v>
      </c>
      <c r="I130" s="17">
        <v>2335</v>
      </c>
      <c r="J130" s="17">
        <v>225</v>
      </c>
      <c r="K130" s="17">
        <v>1</v>
      </c>
      <c r="L130" s="17">
        <v>0</v>
      </c>
    </row>
    <row r="131" spans="1:12" x14ac:dyDescent="0.25">
      <c r="A131" s="6">
        <v>128</v>
      </c>
      <c r="B131" s="7" t="s">
        <v>129</v>
      </c>
      <c r="C131" s="17">
        <v>108286</v>
      </c>
      <c r="D131" s="17">
        <v>66454</v>
      </c>
      <c r="E131" s="17">
        <v>1723</v>
      </c>
      <c r="F131" s="17">
        <v>3718</v>
      </c>
      <c r="G131" s="17">
        <v>3107</v>
      </c>
      <c r="H131" s="17">
        <v>583</v>
      </c>
      <c r="I131" s="17">
        <v>1705</v>
      </c>
      <c r="J131" s="17">
        <v>181</v>
      </c>
      <c r="K131" s="17">
        <v>1</v>
      </c>
      <c r="L131" s="17">
        <v>0</v>
      </c>
    </row>
    <row r="132" spans="1:12" x14ac:dyDescent="0.25">
      <c r="A132" s="6">
        <v>129</v>
      </c>
      <c r="B132" s="7" t="s">
        <v>130</v>
      </c>
      <c r="C132" s="17">
        <v>135918</v>
      </c>
      <c r="D132" s="17">
        <v>82093</v>
      </c>
      <c r="E132" s="17">
        <v>2162</v>
      </c>
      <c r="F132" s="17">
        <v>4667</v>
      </c>
      <c r="G132" s="17">
        <v>784</v>
      </c>
      <c r="H132" s="17">
        <v>731</v>
      </c>
      <c r="I132" s="17">
        <v>2639</v>
      </c>
      <c r="J132" s="17">
        <v>228</v>
      </c>
      <c r="K132" s="17">
        <v>1</v>
      </c>
      <c r="L132" s="17">
        <v>0</v>
      </c>
    </row>
    <row r="133" spans="1:12" x14ac:dyDescent="0.25">
      <c r="A133" s="6">
        <v>130</v>
      </c>
      <c r="B133" s="7" t="s">
        <v>131</v>
      </c>
      <c r="C133" s="17">
        <v>319719</v>
      </c>
      <c r="D133" s="17">
        <v>142284</v>
      </c>
      <c r="E133" s="17">
        <v>5087</v>
      </c>
      <c r="F133" s="17">
        <v>10978</v>
      </c>
      <c r="G133" s="17">
        <v>14041</v>
      </c>
      <c r="H133" s="17">
        <v>1721</v>
      </c>
      <c r="I133" s="17">
        <v>8187</v>
      </c>
      <c r="J133" s="17">
        <v>535</v>
      </c>
      <c r="K133" s="17">
        <v>3</v>
      </c>
      <c r="L133" s="17">
        <v>0</v>
      </c>
    </row>
    <row r="134" spans="1:12" x14ac:dyDescent="0.25">
      <c r="A134" s="6">
        <v>131</v>
      </c>
      <c r="B134" s="7" t="s">
        <v>132</v>
      </c>
      <c r="C134" s="17">
        <v>581696</v>
      </c>
      <c r="D134" s="17">
        <v>241714</v>
      </c>
      <c r="E134" s="17">
        <v>9255</v>
      </c>
      <c r="F134" s="17">
        <v>19973</v>
      </c>
      <c r="G134" s="17">
        <v>28217</v>
      </c>
      <c r="H134" s="17">
        <v>3130</v>
      </c>
      <c r="I134" s="17">
        <v>14344</v>
      </c>
      <c r="J134" s="17">
        <v>974</v>
      </c>
      <c r="K134" s="17">
        <v>5</v>
      </c>
      <c r="L134" s="17">
        <v>0</v>
      </c>
    </row>
    <row r="135" spans="1:12" x14ac:dyDescent="0.25">
      <c r="A135" s="6">
        <v>132</v>
      </c>
      <c r="B135" s="7" t="s">
        <v>133</v>
      </c>
      <c r="C135" s="17">
        <v>132451</v>
      </c>
      <c r="D135" s="17">
        <v>63236</v>
      </c>
      <c r="E135" s="17">
        <v>2107</v>
      </c>
      <c r="F135" s="17">
        <v>4548</v>
      </c>
      <c r="G135" s="17">
        <v>3068</v>
      </c>
      <c r="H135" s="17">
        <v>713</v>
      </c>
      <c r="I135" s="17">
        <v>2177</v>
      </c>
      <c r="J135" s="17">
        <v>222</v>
      </c>
      <c r="K135" s="17">
        <v>1</v>
      </c>
      <c r="L135" s="17">
        <v>0</v>
      </c>
    </row>
    <row r="136" spans="1:12" x14ac:dyDescent="0.25">
      <c r="A136" s="6">
        <v>133</v>
      </c>
      <c r="B136" s="7" t="s">
        <v>134</v>
      </c>
      <c r="C136" s="17">
        <v>215762</v>
      </c>
      <c r="D136" s="17">
        <v>79364</v>
      </c>
      <c r="E136" s="17">
        <v>3433</v>
      </c>
      <c r="F136" s="17">
        <v>7409</v>
      </c>
      <c r="G136" s="17">
        <v>11457</v>
      </c>
      <c r="H136" s="17">
        <v>1161</v>
      </c>
      <c r="I136" s="17">
        <v>5709</v>
      </c>
      <c r="J136" s="17">
        <v>361</v>
      </c>
      <c r="K136" s="17">
        <v>2</v>
      </c>
      <c r="L136" s="17">
        <v>0</v>
      </c>
    </row>
    <row r="137" spans="1:12" x14ac:dyDescent="0.25">
      <c r="A137" s="6">
        <v>134</v>
      </c>
      <c r="B137" s="7" t="s">
        <v>135</v>
      </c>
      <c r="C137" s="17">
        <v>944742</v>
      </c>
      <c r="D137" s="17">
        <v>297670</v>
      </c>
      <c r="E137" s="17">
        <v>15031</v>
      </c>
      <c r="F137" s="17">
        <v>32439</v>
      </c>
      <c r="G137" s="17">
        <v>75145</v>
      </c>
      <c r="H137" s="17">
        <v>5084</v>
      </c>
      <c r="I137" s="17">
        <v>35633</v>
      </c>
      <c r="J137" s="17">
        <v>1581</v>
      </c>
      <c r="K137" s="17">
        <v>9</v>
      </c>
      <c r="L137" s="17">
        <v>0</v>
      </c>
    </row>
    <row r="138" spans="1:12" x14ac:dyDescent="0.25">
      <c r="A138" s="6">
        <v>135</v>
      </c>
      <c r="B138" s="7" t="s">
        <v>136</v>
      </c>
      <c r="C138" s="17">
        <v>266902</v>
      </c>
      <c r="D138" s="17">
        <v>52218</v>
      </c>
      <c r="E138" s="17">
        <v>4246</v>
      </c>
      <c r="F138" s="17">
        <v>9164</v>
      </c>
      <c r="G138" s="17">
        <v>18109</v>
      </c>
      <c r="H138" s="17">
        <v>1436</v>
      </c>
      <c r="I138" s="17">
        <v>10302</v>
      </c>
      <c r="J138" s="17">
        <v>447</v>
      </c>
      <c r="K138" s="17">
        <v>3</v>
      </c>
      <c r="L138" s="17">
        <v>0</v>
      </c>
    </row>
    <row r="139" spans="1:12" x14ac:dyDescent="0.25">
      <c r="A139" s="6">
        <v>136</v>
      </c>
      <c r="B139" s="7" t="s">
        <v>137</v>
      </c>
      <c r="C139" s="17">
        <v>493070</v>
      </c>
      <c r="D139" s="17">
        <v>286328</v>
      </c>
      <c r="E139" s="17">
        <v>7845</v>
      </c>
      <c r="F139" s="17">
        <v>16930</v>
      </c>
      <c r="G139" s="17">
        <v>30250</v>
      </c>
      <c r="H139" s="17">
        <v>2653</v>
      </c>
      <c r="I139" s="17">
        <v>15368</v>
      </c>
      <c r="J139" s="17">
        <v>825</v>
      </c>
      <c r="K139" s="17">
        <v>5</v>
      </c>
      <c r="L139" s="17">
        <v>0</v>
      </c>
    </row>
    <row r="140" spans="1:12" x14ac:dyDescent="0.25">
      <c r="A140" s="6">
        <v>137</v>
      </c>
      <c r="B140" s="7" t="s">
        <v>138</v>
      </c>
      <c r="C140" s="17">
        <v>224314</v>
      </c>
      <c r="D140" s="17">
        <v>97841</v>
      </c>
      <c r="E140" s="17">
        <v>3569</v>
      </c>
      <c r="F140" s="17">
        <v>7702</v>
      </c>
      <c r="G140" s="17">
        <v>9573</v>
      </c>
      <c r="H140" s="17">
        <v>1207</v>
      </c>
      <c r="I140" s="17">
        <v>5150</v>
      </c>
      <c r="J140" s="17">
        <v>375</v>
      </c>
      <c r="K140" s="17">
        <v>2</v>
      </c>
      <c r="L140" s="17">
        <v>0</v>
      </c>
    </row>
    <row r="141" spans="1:12" x14ac:dyDescent="0.25">
      <c r="A141" s="6">
        <v>138</v>
      </c>
      <c r="B141" s="7" t="s">
        <v>139</v>
      </c>
      <c r="C141" s="17">
        <v>68460</v>
      </c>
      <c r="D141" s="17">
        <v>38001</v>
      </c>
      <c r="E141" s="17">
        <v>1089</v>
      </c>
      <c r="F141" s="17">
        <v>2351</v>
      </c>
      <c r="G141" s="17">
        <v>1186</v>
      </c>
      <c r="H141" s="17">
        <v>368</v>
      </c>
      <c r="I141" s="17">
        <v>619</v>
      </c>
      <c r="J141" s="17">
        <v>115</v>
      </c>
      <c r="K141" s="17">
        <v>1</v>
      </c>
      <c r="L141" s="17">
        <v>0</v>
      </c>
    </row>
    <row r="142" spans="1:12" x14ac:dyDescent="0.25">
      <c r="A142" s="6">
        <v>139</v>
      </c>
      <c r="B142" s="7" t="s">
        <v>140</v>
      </c>
      <c r="C142" s="17">
        <v>154185</v>
      </c>
      <c r="D142" s="17">
        <v>53530</v>
      </c>
      <c r="E142" s="17">
        <v>2453</v>
      </c>
      <c r="F142" s="17">
        <v>5294</v>
      </c>
      <c r="G142" s="17">
        <v>6151</v>
      </c>
      <c r="H142" s="17">
        <v>830</v>
      </c>
      <c r="I142" s="17">
        <v>2839</v>
      </c>
      <c r="J142" s="17">
        <v>258</v>
      </c>
      <c r="K142" s="17">
        <v>1</v>
      </c>
      <c r="L142" s="17">
        <v>0</v>
      </c>
    </row>
    <row r="143" spans="1:12" x14ac:dyDescent="0.25">
      <c r="A143" s="6">
        <v>140</v>
      </c>
      <c r="B143" s="7" t="s">
        <v>141</v>
      </c>
      <c r="C143" s="17">
        <v>70227</v>
      </c>
      <c r="D143" s="17">
        <v>30613</v>
      </c>
      <c r="E143" s="17">
        <v>1117</v>
      </c>
      <c r="F143" s="17">
        <v>2411</v>
      </c>
      <c r="G143" s="17">
        <v>2054</v>
      </c>
      <c r="H143" s="17">
        <v>378</v>
      </c>
      <c r="I143" s="17">
        <v>1178</v>
      </c>
      <c r="J143" s="17">
        <v>118</v>
      </c>
      <c r="K143" s="17">
        <v>1</v>
      </c>
      <c r="L143" s="17">
        <v>0</v>
      </c>
    </row>
    <row r="144" spans="1:12" x14ac:dyDescent="0.25">
      <c r="A144" s="6">
        <v>141</v>
      </c>
      <c r="B144" s="7" t="s">
        <v>142</v>
      </c>
      <c r="C144" s="17">
        <v>370502</v>
      </c>
      <c r="D144" s="17">
        <v>123991</v>
      </c>
      <c r="E144" s="17">
        <v>5895</v>
      </c>
      <c r="F144" s="17">
        <v>12722</v>
      </c>
      <c r="G144" s="17">
        <v>19044</v>
      </c>
      <c r="H144" s="17">
        <v>1994</v>
      </c>
      <c r="I144" s="17">
        <v>13732</v>
      </c>
      <c r="J144" s="17">
        <v>620</v>
      </c>
      <c r="K144" s="17">
        <v>3</v>
      </c>
      <c r="L144" s="17">
        <v>0</v>
      </c>
    </row>
    <row r="145" spans="1:12" x14ac:dyDescent="0.25">
      <c r="A145" s="6">
        <v>142</v>
      </c>
      <c r="B145" s="7" t="s">
        <v>143</v>
      </c>
      <c r="C145" s="17">
        <v>98715</v>
      </c>
      <c r="D145" s="17">
        <v>40050</v>
      </c>
      <c r="E145" s="17">
        <v>1571</v>
      </c>
      <c r="F145" s="17">
        <v>3390</v>
      </c>
      <c r="G145" s="17">
        <v>3204</v>
      </c>
      <c r="H145" s="17">
        <v>531</v>
      </c>
      <c r="I145" s="17">
        <v>1635</v>
      </c>
      <c r="J145" s="17">
        <v>165</v>
      </c>
      <c r="K145" s="17">
        <v>1</v>
      </c>
      <c r="L145" s="17">
        <v>0</v>
      </c>
    </row>
    <row r="146" spans="1:12" x14ac:dyDescent="0.25">
      <c r="A146" s="6">
        <v>143</v>
      </c>
      <c r="B146" s="7" t="s">
        <v>144</v>
      </c>
      <c r="C146" s="17">
        <v>537656</v>
      </c>
      <c r="D146" s="17">
        <v>225292</v>
      </c>
      <c r="E146" s="17">
        <v>8554</v>
      </c>
      <c r="F146" s="17">
        <v>18461</v>
      </c>
      <c r="G146" s="17">
        <v>22082</v>
      </c>
      <c r="H146" s="17">
        <v>2893</v>
      </c>
      <c r="I146" s="17">
        <v>15637</v>
      </c>
      <c r="J146" s="17">
        <v>900</v>
      </c>
      <c r="K146" s="17">
        <v>5</v>
      </c>
      <c r="L146" s="17">
        <v>0</v>
      </c>
    </row>
    <row r="147" spans="1:12" x14ac:dyDescent="0.25">
      <c r="A147" s="6">
        <v>144</v>
      </c>
      <c r="B147" s="7" t="s">
        <v>145</v>
      </c>
      <c r="C147" s="17">
        <v>80606</v>
      </c>
      <c r="D147" s="17">
        <v>37127</v>
      </c>
      <c r="E147" s="17">
        <v>1282</v>
      </c>
      <c r="F147" s="17">
        <v>2768</v>
      </c>
      <c r="G147" s="17">
        <v>2840</v>
      </c>
      <c r="H147" s="17">
        <v>434</v>
      </c>
      <c r="I147" s="17">
        <v>1496</v>
      </c>
      <c r="J147" s="17">
        <v>135</v>
      </c>
      <c r="K147" s="17">
        <v>1</v>
      </c>
      <c r="L147" s="17">
        <v>0</v>
      </c>
    </row>
    <row r="148" spans="1:12" x14ac:dyDescent="0.25">
      <c r="A148" s="6">
        <v>145</v>
      </c>
      <c r="B148" s="7" t="s">
        <v>146</v>
      </c>
      <c r="C148" s="17">
        <v>231173</v>
      </c>
      <c r="D148" s="17">
        <v>83524</v>
      </c>
      <c r="E148" s="17">
        <v>3678</v>
      </c>
      <c r="F148" s="17">
        <v>7938</v>
      </c>
      <c r="G148" s="17">
        <v>8276</v>
      </c>
      <c r="H148" s="17">
        <v>1244</v>
      </c>
      <c r="I148" s="17">
        <v>6540</v>
      </c>
      <c r="J148" s="17">
        <v>387</v>
      </c>
      <c r="K148" s="17">
        <v>2</v>
      </c>
      <c r="L148" s="17">
        <v>0</v>
      </c>
    </row>
    <row r="149" spans="1:12" x14ac:dyDescent="0.25">
      <c r="A149" s="6">
        <v>146</v>
      </c>
      <c r="B149" s="7" t="s">
        <v>147</v>
      </c>
      <c r="C149" s="17">
        <v>176107</v>
      </c>
      <c r="D149" s="17">
        <v>92518</v>
      </c>
      <c r="E149" s="17">
        <v>2802</v>
      </c>
      <c r="F149" s="17">
        <v>6047</v>
      </c>
      <c r="G149" s="17">
        <v>7562</v>
      </c>
      <c r="H149" s="17">
        <v>948</v>
      </c>
      <c r="I149" s="17">
        <v>3704</v>
      </c>
      <c r="J149" s="17">
        <v>295</v>
      </c>
      <c r="K149" s="17">
        <v>2</v>
      </c>
      <c r="L149" s="17">
        <v>0</v>
      </c>
    </row>
    <row r="150" spans="1:12" x14ac:dyDescent="0.25">
      <c r="A150" s="6">
        <v>147</v>
      </c>
      <c r="B150" s="7" t="s">
        <v>148</v>
      </c>
      <c r="C150" s="17">
        <v>129824</v>
      </c>
      <c r="D150" s="17">
        <v>65064</v>
      </c>
      <c r="E150" s="17">
        <v>2065</v>
      </c>
      <c r="F150" s="17">
        <v>4458</v>
      </c>
      <c r="G150" s="17">
        <v>938</v>
      </c>
      <c r="H150" s="17">
        <v>699</v>
      </c>
      <c r="I150" s="17">
        <v>3063</v>
      </c>
      <c r="J150" s="17">
        <v>217</v>
      </c>
      <c r="K150" s="17">
        <v>1</v>
      </c>
      <c r="L150" s="17">
        <v>0</v>
      </c>
    </row>
    <row r="151" spans="1:12" x14ac:dyDescent="0.25">
      <c r="A151" s="6">
        <v>148</v>
      </c>
      <c r="B151" s="7" t="s">
        <v>149</v>
      </c>
      <c r="C151" s="17">
        <v>169403</v>
      </c>
      <c r="D151" s="17">
        <v>74850</v>
      </c>
      <c r="E151" s="17">
        <v>2695</v>
      </c>
      <c r="F151" s="17">
        <v>5817</v>
      </c>
      <c r="G151" s="17">
        <v>5420</v>
      </c>
      <c r="H151" s="17">
        <v>912</v>
      </c>
      <c r="I151" s="17">
        <v>2589</v>
      </c>
      <c r="J151" s="17">
        <v>284</v>
      </c>
      <c r="K151" s="17">
        <v>2</v>
      </c>
      <c r="L151" s="17">
        <v>0</v>
      </c>
    </row>
    <row r="152" spans="1:12" x14ac:dyDescent="0.25">
      <c r="A152" s="6">
        <v>149</v>
      </c>
      <c r="B152" s="7" t="s">
        <v>150</v>
      </c>
      <c r="C152" s="17">
        <v>119673</v>
      </c>
      <c r="D152" s="17">
        <v>66665</v>
      </c>
      <c r="E152" s="17">
        <v>1904</v>
      </c>
      <c r="F152" s="17">
        <v>4109</v>
      </c>
      <c r="G152" s="17">
        <v>4280</v>
      </c>
      <c r="H152" s="17">
        <v>644</v>
      </c>
      <c r="I152" s="17">
        <v>2117</v>
      </c>
      <c r="J152" s="17">
        <v>200</v>
      </c>
      <c r="K152" s="17">
        <v>1</v>
      </c>
      <c r="L152" s="17">
        <v>0</v>
      </c>
    </row>
    <row r="153" spans="1:12" x14ac:dyDescent="0.25">
      <c r="A153" s="6">
        <v>150</v>
      </c>
      <c r="B153" s="7" t="s">
        <v>151</v>
      </c>
      <c r="C153" s="17">
        <v>434780</v>
      </c>
      <c r="D153" s="17">
        <v>131896</v>
      </c>
      <c r="E153" s="17">
        <v>6917</v>
      </c>
      <c r="F153" s="17">
        <v>14929</v>
      </c>
      <c r="G153" s="17">
        <v>27191</v>
      </c>
      <c r="H153" s="17">
        <v>2340</v>
      </c>
      <c r="I153" s="17">
        <v>17465</v>
      </c>
      <c r="J153" s="17">
        <v>728</v>
      </c>
      <c r="K153" s="17">
        <v>4</v>
      </c>
      <c r="L153" s="17">
        <v>0</v>
      </c>
    </row>
    <row r="154" spans="1:12" x14ac:dyDescent="0.25">
      <c r="A154" s="6">
        <v>151</v>
      </c>
      <c r="B154" s="7" t="s">
        <v>152</v>
      </c>
      <c r="C154" s="17">
        <v>64738</v>
      </c>
      <c r="D154" s="17">
        <v>30076</v>
      </c>
      <c r="E154" s="17">
        <v>1030</v>
      </c>
      <c r="F154" s="17">
        <v>2223</v>
      </c>
      <c r="G154" s="17">
        <v>1059</v>
      </c>
      <c r="H154" s="17">
        <v>348</v>
      </c>
      <c r="I154" s="17">
        <v>523</v>
      </c>
      <c r="J154" s="17">
        <v>108</v>
      </c>
      <c r="K154" s="17">
        <v>1</v>
      </c>
      <c r="L154" s="17">
        <v>0</v>
      </c>
    </row>
    <row r="155" spans="1:12" x14ac:dyDescent="0.25">
      <c r="A155" s="6">
        <v>152</v>
      </c>
      <c r="B155" s="7" t="s">
        <v>153</v>
      </c>
      <c r="C155" s="17">
        <v>132362</v>
      </c>
      <c r="D155" s="17">
        <v>48242</v>
      </c>
      <c r="E155" s="17">
        <v>2106</v>
      </c>
      <c r="F155" s="17">
        <v>4545</v>
      </c>
      <c r="G155" s="17">
        <v>6204</v>
      </c>
      <c r="H155" s="17">
        <v>712</v>
      </c>
      <c r="I155" s="17">
        <v>2857</v>
      </c>
      <c r="J155" s="17">
        <v>222</v>
      </c>
      <c r="K155" s="17">
        <v>1</v>
      </c>
      <c r="L155" s="17">
        <v>0</v>
      </c>
    </row>
    <row r="156" spans="1:12" x14ac:dyDescent="0.25">
      <c r="A156" s="6">
        <v>153</v>
      </c>
      <c r="B156" s="7" t="s">
        <v>154</v>
      </c>
      <c r="C156" s="17">
        <v>204439</v>
      </c>
      <c r="D156" s="17">
        <v>60839</v>
      </c>
      <c r="E156" s="17">
        <v>3253</v>
      </c>
      <c r="F156" s="17">
        <v>7020</v>
      </c>
      <c r="G156" s="17">
        <v>12349</v>
      </c>
      <c r="H156" s="17">
        <v>1100</v>
      </c>
      <c r="I156" s="17">
        <v>6304</v>
      </c>
      <c r="J156" s="17">
        <v>342</v>
      </c>
      <c r="K156" s="17">
        <v>2</v>
      </c>
      <c r="L156" s="17">
        <v>0</v>
      </c>
    </row>
    <row r="157" spans="1:12" x14ac:dyDescent="0.25">
      <c r="A157" s="6">
        <v>154</v>
      </c>
      <c r="B157" s="7" t="s">
        <v>155</v>
      </c>
      <c r="C157" s="17">
        <v>179497</v>
      </c>
      <c r="D157" s="17">
        <v>83039</v>
      </c>
      <c r="E157" s="17">
        <v>2856</v>
      </c>
      <c r="F157" s="17">
        <v>6163</v>
      </c>
      <c r="G157" s="17">
        <v>6498</v>
      </c>
      <c r="H157" s="17">
        <v>966</v>
      </c>
      <c r="I157" s="17">
        <v>3851</v>
      </c>
      <c r="J157" s="17">
        <v>300</v>
      </c>
      <c r="K157" s="17">
        <v>2</v>
      </c>
      <c r="L157" s="17">
        <v>0</v>
      </c>
    </row>
    <row r="158" spans="1:12" x14ac:dyDescent="0.25">
      <c r="A158" s="6">
        <v>155</v>
      </c>
      <c r="B158" s="7" t="s">
        <v>156</v>
      </c>
      <c r="C158" s="17">
        <v>109232</v>
      </c>
      <c r="D158" s="17">
        <v>57912</v>
      </c>
      <c r="E158" s="17">
        <v>1738</v>
      </c>
      <c r="F158" s="17">
        <v>3751</v>
      </c>
      <c r="G158" s="17">
        <v>2745</v>
      </c>
      <c r="H158" s="17">
        <v>588</v>
      </c>
      <c r="I158" s="17">
        <v>1381</v>
      </c>
      <c r="J158" s="17">
        <v>183</v>
      </c>
      <c r="K158" s="17">
        <v>1</v>
      </c>
      <c r="L158" s="17">
        <v>0</v>
      </c>
    </row>
    <row r="159" spans="1:12" x14ac:dyDescent="0.25">
      <c r="A159" s="6">
        <v>156</v>
      </c>
      <c r="B159" s="7" t="s">
        <v>157</v>
      </c>
      <c r="C159" s="17">
        <v>197838</v>
      </c>
      <c r="D159" s="17">
        <v>77179</v>
      </c>
      <c r="E159" s="17">
        <v>3148</v>
      </c>
      <c r="F159" s="17">
        <v>6793</v>
      </c>
      <c r="G159" s="17">
        <v>8870</v>
      </c>
      <c r="H159" s="17">
        <v>1065</v>
      </c>
      <c r="I159" s="17">
        <v>5525</v>
      </c>
      <c r="J159" s="17">
        <v>331</v>
      </c>
      <c r="K159" s="17">
        <v>2</v>
      </c>
      <c r="L159" s="17">
        <v>0</v>
      </c>
    </row>
    <row r="160" spans="1:12" x14ac:dyDescent="0.25">
      <c r="A160" s="6">
        <v>157</v>
      </c>
      <c r="B160" s="7" t="s">
        <v>158</v>
      </c>
      <c r="C160" s="17">
        <v>945169</v>
      </c>
      <c r="D160" s="17">
        <v>266822</v>
      </c>
      <c r="E160" s="17">
        <v>15038</v>
      </c>
      <c r="F160" s="17">
        <v>32454</v>
      </c>
      <c r="G160" s="17">
        <v>28350</v>
      </c>
      <c r="H160" s="17">
        <v>5086</v>
      </c>
      <c r="I160" s="17">
        <v>34379</v>
      </c>
      <c r="J160" s="17">
        <v>1582</v>
      </c>
      <c r="K160" s="17">
        <v>9</v>
      </c>
      <c r="L160" s="17">
        <v>0</v>
      </c>
    </row>
    <row r="161" spans="1:12" x14ac:dyDescent="0.25">
      <c r="A161" s="6">
        <v>158</v>
      </c>
      <c r="B161" s="7" t="s">
        <v>159</v>
      </c>
      <c r="C161" s="17">
        <v>174985</v>
      </c>
      <c r="D161" s="17">
        <v>68868</v>
      </c>
      <c r="E161" s="17">
        <v>2784</v>
      </c>
      <c r="F161" s="17">
        <v>6008</v>
      </c>
      <c r="G161" s="17">
        <v>6396</v>
      </c>
      <c r="H161" s="17">
        <v>942</v>
      </c>
      <c r="I161" s="17">
        <v>4721</v>
      </c>
      <c r="J161" s="17">
        <v>293</v>
      </c>
      <c r="K161" s="17">
        <v>2</v>
      </c>
      <c r="L161" s="17">
        <v>0</v>
      </c>
    </row>
    <row r="162" spans="1:12" x14ac:dyDescent="0.25">
      <c r="A162" s="6">
        <v>159</v>
      </c>
      <c r="B162" s="7" t="s">
        <v>160</v>
      </c>
      <c r="C162" s="17">
        <v>252090</v>
      </c>
      <c r="D162" s="17">
        <v>73386</v>
      </c>
      <c r="E162" s="17">
        <v>4011</v>
      </c>
      <c r="F162" s="17">
        <v>8656</v>
      </c>
      <c r="G162" s="17">
        <v>15561</v>
      </c>
      <c r="H162" s="17">
        <v>1357</v>
      </c>
      <c r="I162" s="17">
        <v>8145</v>
      </c>
      <c r="J162" s="17">
        <v>422</v>
      </c>
      <c r="K162" s="17">
        <v>2</v>
      </c>
      <c r="L162" s="17">
        <v>0</v>
      </c>
    </row>
    <row r="163" spans="1:12" x14ac:dyDescent="0.25">
      <c r="A163" s="6">
        <v>160</v>
      </c>
      <c r="B163" s="7" t="s">
        <v>161</v>
      </c>
      <c r="C163" s="17">
        <v>132182</v>
      </c>
      <c r="D163" s="17">
        <v>57683</v>
      </c>
      <c r="E163" s="17">
        <v>2103</v>
      </c>
      <c r="F163" s="17">
        <v>4539</v>
      </c>
      <c r="G163" s="17">
        <v>3635</v>
      </c>
      <c r="H163" s="17">
        <v>711</v>
      </c>
      <c r="I163" s="17">
        <v>2376</v>
      </c>
      <c r="J163" s="17">
        <v>221</v>
      </c>
      <c r="K163" s="17">
        <v>1</v>
      </c>
      <c r="L163" s="17">
        <v>0</v>
      </c>
    </row>
    <row r="164" spans="1:12" x14ac:dyDescent="0.25">
      <c r="A164" s="6">
        <v>161</v>
      </c>
      <c r="B164" s="7" t="s">
        <v>162</v>
      </c>
      <c r="C164" s="17">
        <v>157305</v>
      </c>
      <c r="D164" s="17">
        <v>48708</v>
      </c>
      <c r="E164" s="17">
        <v>2503</v>
      </c>
      <c r="F164" s="17">
        <v>5401</v>
      </c>
      <c r="G164" s="17">
        <v>6772</v>
      </c>
      <c r="H164" s="17">
        <v>847</v>
      </c>
      <c r="I164" s="17">
        <v>3398</v>
      </c>
      <c r="J164" s="17">
        <v>263</v>
      </c>
      <c r="K164" s="17">
        <v>1</v>
      </c>
      <c r="L164" s="17">
        <v>0</v>
      </c>
    </row>
    <row r="165" spans="1:12" x14ac:dyDescent="0.25">
      <c r="A165" s="6">
        <v>162</v>
      </c>
      <c r="B165" s="7" t="s">
        <v>163</v>
      </c>
      <c r="C165" s="17">
        <v>121304</v>
      </c>
      <c r="D165" s="17">
        <v>48041</v>
      </c>
      <c r="E165" s="17">
        <v>1930</v>
      </c>
      <c r="F165" s="17">
        <v>4165</v>
      </c>
      <c r="G165" s="17">
        <v>4974</v>
      </c>
      <c r="H165" s="17">
        <v>653</v>
      </c>
      <c r="I165" s="17">
        <v>2457</v>
      </c>
      <c r="J165" s="17">
        <v>203</v>
      </c>
      <c r="K165" s="17">
        <v>1</v>
      </c>
      <c r="L165" s="17">
        <v>0</v>
      </c>
    </row>
    <row r="166" spans="1:12" x14ac:dyDescent="0.25">
      <c r="A166" s="6">
        <v>163</v>
      </c>
      <c r="B166" s="7" t="s">
        <v>164</v>
      </c>
      <c r="C166" s="17">
        <v>113995</v>
      </c>
      <c r="D166" s="17">
        <v>90692</v>
      </c>
      <c r="E166" s="17">
        <v>1814</v>
      </c>
      <c r="F166" s="17">
        <v>3914</v>
      </c>
      <c r="G166" s="17">
        <v>4541</v>
      </c>
      <c r="H166" s="17">
        <v>613</v>
      </c>
      <c r="I166" s="17">
        <v>2132</v>
      </c>
      <c r="J166" s="17">
        <v>191</v>
      </c>
      <c r="K166" s="17">
        <v>1</v>
      </c>
      <c r="L166" s="17">
        <v>0</v>
      </c>
    </row>
    <row r="167" spans="1:12" x14ac:dyDescent="0.25">
      <c r="A167" s="6">
        <v>164</v>
      </c>
      <c r="B167" s="7" t="s">
        <v>165</v>
      </c>
      <c r="C167" s="17">
        <v>162830</v>
      </c>
      <c r="D167" s="17">
        <v>49836</v>
      </c>
      <c r="E167" s="17">
        <v>2591</v>
      </c>
      <c r="F167" s="17">
        <v>5591</v>
      </c>
      <c r="G167" s="17">
        <v>8664</v>
      </c>
      <c r="H167" s="17">
        <v>876</v>
      </c>
      <c r="I167" s="17">
        <v>4269</v>
      </c>
      <c r="J167" s="17">
        <v>273</v>
      </c>
      <c r="K167" s="17">
        <v>2</v>
      </c>
      <c r="L167" s="17">
        <v>0</v>
      </c>
    </row>
    <row r="168" spans="1:12" x14ac:dyDescent="0.25">
      <c r="A168" s="6">
        <v>165</v>
      </c>
      <c r="B168" s="7" t="s">
        <v>166</v>
      </c>
      <c r="C168" s="17">
        <v>120774</v>
      </c>
      <c r="D168" s="17">
        <v>78610</v>
      </c>
      <c r="E168" s="17">
        <v>1922</v>
      </c>
      <c r="F168" s="17">
        <v>4147</v>
      </c>
      <c r="G168" s="17">
        <v>4029</v>
      </c>
      <c r="H168" s="17">
        <v>650</v>
      </c>
      <c r="I168" s="17">
        <v>2156</v>
      </c>
      <c r="J168" s="17">
        <v>202</v>
      </c>
      <c r="K168" s="17">
        <v>1</v>
      </c>
      <c r="L168" s="17">
        <v>0</v>
      </c>
    </row>
    <row r="169" spans="1:12" x14ac:dyDescent="0.25">
      <c r="A169" s="6">
        <v>166</v>
      </c>
      <c r="B169" s="7" t="s">
        <v>167</v>
      </c>
      <c r="C169" s="17">
        <v>464798</v>
      </c>
      <c r="D169" s="17">
        <v>132002</v>
      </c>
      <c r="E169" s="17">
        <v>7395</v>
      </c>
      <c r="F169" s="17">
        <v>15960</v>
      </c>
      <c r="G169" s="17">
        <v>27752</v>
      </c>
      <c r="H169" s="17">
        <v>2501</v>
      </c>
      <c r="I169" s="17">
        <v>14630</v>
      </c>
      <c r="J169" s="17">
        <v>778</v>
      </c>
      <c r="K169" s="17">
        <v>4</v>
      </c>
      <c r="L169" s="17">
        <v>0</v>
      </c>
    </row>
    <row r="170" spans="1:12" x14ac:dyDescent="0.25">
      <c r="A170" s="6">
        <v>167</v>
      </c>
      <c r="B170" s="7" t="s">
        <v>168</v>
      </c>
      <c r="C170" s="17">
        <v>129756</v>
      </c>
      <c r="D170" s="17">
        <v>60827</v>
      </c>
      <c r="E170" s="17">
        <v>2064</v>
      </c>
      <c r="F170" s="17">
        <v>4455</v>
      </c>
      <c r="G170" s="17">
        <v>5708</v>
      </c>
      <c r="H170" s="17">
        <v>698</v>
      </c>
      <c r="I170" s="17">
        <v>2946</v>
      </c>
      <c r="J170" s="17">
        <v>217</v>
      </c>
      <c r="K170" s="17">
        <v>1</v>
      </c>
      <c r="L170" s="17">
        <v>0</v>
      </c>
    </row>
    <row r="171" spans="1:12" x14ac:dyDescent="0.25">
      <c r="A171" s="6">
        <v>168</v>
      </c>
      <c r="B171" s="7" t="s">
        <v>169</v>
      </c>
      <c r="C171" s="17">
        <v>88822</v>
      </c>
      <c r="D171" s="17">
        <v>38140</v>
      </c>
      <c r="E171" s="17">
        <v>1413</v>
      </c>
      <c r="F171" s="17">
        <v>3050</v>
      </c>
      <c r="G171" s="17">
        <v>2577</v>
      </c>
      <c r="H171" s="17">
        <v>478</v>
      </c>
      <c r="I171" s="17">
        <v>1297</v>
      </c>
      <c r="J171" s="17">
        <v>149</v>
      </c>
      <c r="K171" s="17">
        <v>1</v>
      </c>
      <c r="L171" s="17">
        <v>0</v>
      </c>
    </row>
    <row r="172" spans="1:12" x14ac:dyDescent="0.25">
      <c r="A172" s="6">
        <v>169</v>
      </c>
      <c r="B172" s="7" t="s">
        <v>170</v>
      </c>
      <c r="C172" s="17">
        <v>220026</v>
      </c>
      <c r="D172" s="17">
        <v>98201</v>
      </c>
      <c r="E172" s="17">
        <v>3501</v>
      </c>
      <c r="F172" s="17">
        <v>7555</v>
      </c>
      <c r="G172" s="17">
        <v>10991</v>
      </c>
      <c r="H172" s="17">
        <v>1184</v>
      </c>
      <c r="I172" s="17">
        <v>5040</v>
      </c>
      <c r="J172" s="17">
        <v>368</v>
      </c>
      <c r="K172" s="17">
        <v>2</v>
      </c>
      <c r="L172" s="17">
        <v>0</v>
      </c>
    </row>
    <row r="173" spans="1:12" x14ac:dyDescent="0.25">
      <c r="A173" s="6">
        <v>170</v>
      </c>
      <c r="B173" s="7" t="s">
        <v>171</v>
      </c>
      <c r="C173" s="17">
        <v>268254</v>
      </c>
      <c r="D173" s="17">
        <v>103659</v>
      </c>
      <c r="E173" s="17">
        <v>4268</v>
      </c>
      <c r="F173" s="17">
        <v>9211</v>
      </c>
      <c r="G173" s="17">
        <v>11476</v>
      </c>
      <c r="H173" s="17">
        <v>1444</v>
      </c>
      <c r="I173" s="17">
        <v>5269</v>
      </c>
      <c r="J173" s="17">
        <v>449</v>
      </c>
      <c r="K173" s="17">
        <v>3</v>
      </c>
      <c r="L173" s="17">
        <v>0</v>
      </c>
    </row>
    <row r="174" spans="1:12" x14ac:dyDescent="0.25">
      <c r="A174" s="6">
        <v>171</v>
      </c>
      <c r="B174" s="7" t="s">
        <v>172</v>
      </c>
      <c r="C174" s="17">
        <v>732429</v>
      </c>
      <c r="D174" s="17">
        <v>237592</v>
      </c>
      <c r="E174" s="17">
        <v>11653</v>
      </c>
      <c r="F174" s="17">
        <v>25149</v>
      </c>
      <c r="G174" s="17">
        <v>59515</v>
      </c>
      <c r="H174" s="17">
        <v>3942</v>
      </c>
      <c r="I174" s="17">
        <v>24533</v>
      </c>
      <c r="J174" s="17">
        <v>1226</v>
      </c>
      <c r="K174" s="17">
        <v>7</v>
      </c>
      <c r="L174" s="17">
        <v>0</v>
      </c>
    </row>
    <row r="175" spans="1:12" x14ac:dyDescent="0.25">
      <c r="A175" s="6">
        <v>172</v>
      </c>
      <c r="B175" s="7" t="s">
        <v>173</v>
      </c>
      <c r="C175" s="17">
        <v>48184</v>
      </c>
      <c r="D175" s="17">
        <v>20691</v>
      </c>
      <c r="E175" s="17">
        <v>767</v>
      </c>
      <c r="F175" s="17">
        <v>1654</v>
      </c>
      <c r="G175" s="17">
        <v>1047</v>
      </c>
      <c r="H175" s="17">
        <v>259</v>
      </c>
      <c r="I175" s="17">
        <v>1051</v>
      </c>
      <c r="J175" s="17">
        <v>81</v>
      </c>
      <c r="K175" s="17">
        <v>0</v>
      </c>
      <c r="L175" s="17">
        <v>0</v>
      </c>
    </row>
    <row r="176" spans="1:12" x14ac:dyDescent="0.25">
      <c r="A176" s="6">
        <v>173</v>
      </c>
      <c r="B176" s="7" t="s">
        <v>174</v>
      </c>
      <c r="C176" s="17">
        <v>109695</v>
      </c>
      <c r="D176" s="17">
        <v>51371</v>
      </c>
      <c r="E176" s="17">
        <v>1745</v>
      </c>
      <c r="F176" s="17">
        <v>3767</v>
      </c>
      <c r="G176" s="17">
        <v>3915</v>
      </c>
      <c r="H176" s="17">
        <v>590</v>
      </c>
      <c r="I176" s="17">
        <v>2131</v>
      </c>
      <c r="J176" s="17">
        <v>184</v>
      </c>
      <c r="K176" s="17">
        <v>1</v>
      </c>
      <c r="L176" s="17">
        <v>0</v>
      </c>
    </row>
    <row r="177" spans="1:12" x14ac:dyDescent="0.25">
      <c r="A177" s="6">
        <v>174</v>
      </c>
      <c r="B177" s="7" t="s">
        <v>175</v>
      </c>
      <c r="C177" s="17">
        <v>172861</v>
      </c>
      <c r="D177" s="17">
        <v>94814</v>
      </c>
      <c r="E177" s="17">
        <v>2750</v>
      </c>
      <c r="F177" s="17">
        <v>5935</v>
      </c>
      <c r="G177" s="17">
        <v>8127</v>
      </c>
      <c r="H177" s="17">
        <v>930</v>
      </c>
      <c r="I177" s="17">
        <v>5308</v>
      </c>
      <c r="J177" s="17">
        <v>289</v>
      </c>
      <c r="K177" s="17">
        <v>2</v>
      </c>
      <c r="L177" s="17">
        <v>0</v>
      </c>
    </row>
    <row r="178" spans="1:12" x14ac:dyDescent="0.25">
      <c r="A178" s="6">
        <v>175</v>
      </c>
      <c r="B178" s="7" t="s">
        <v>176</v>
      </c>
      <c r="C178" s="17">
        <v>120767</v>
      </c>
      <c r="D178" s="17">
        <v>59660</v>
      </c>
      <c r="E178" s="17">
        <v>1921</v>
      </c>
      <c r="F178" s="17">
        <v>4147</v>
      </c>
      <c r="G178" s="17">
        <v>4604</v>
      </c>
      <c r="H178" s="17">
        <v>650</v>
      </c>
      <c r="I178" s="17">
        <v>2319</v>
      </c>
      <c r="J178" s="17">
        <v>202</v>
      </c>
      <c r="K178" s="17">
        <v>1</v>
      </c>
      <c r="L178" s="17">
        <v>0</v>
      </c>
    </row>
    <row r="179" spans="1:12" x14ac:dyDescent="0.25">
      <c r="A179" s="6">
        <v>176</v>
      </c>
      <c r="B179" s="7" t="s">
        <v>177</v>
      </c>
      <c r="C179" s="17">
        <v>211720</v>
      </c>
      <c r="D179" s="17">
        <v>94675</v>
      </c>
      <c r="E179" s="17">
        <v>3368</v>
      </c>
      <c r="F179" s="17">
        <v>7270</v>
      </c>
      <c r="G179" s="17">
        <v>7552</v>
      </c>
      <c r="H179" s="17">
        <v>1139</v>
      </c>
      <c r="I179" s="17">
        <v>3989</v>
      </c>
      <c r="J179" s="17">
        <v>354</v>
      </c>
      <c r="K179" s="17">
        <v>2</v>
      </c>
      <c r="L179" s="17">
        <v>0</v>
      </c>
    </row>
    <row r="180" spans="1:12" x14ac:dyDescent="0.25">
      <c r="A180" s="6">
        <v>177</v>
      </c>
      <c r="B180" s="7" t="s">
        <v>178</v>
      </c>
      <c r="C180" s="17">
        <v>416738</v>
      </c>
      <c r="D180" s="17">
        <v>123574</v>
      </c>
      <c r="E180" s="17">
        <v>6630</v>
      </c>
      <c r="F180" s="17">
        <v>14309</v>
      </c>
      <c r="G180" s="17">
        <v>23905</v>
      </c>
      <c r="H180" s="17">
        <v>2243</v>
      </c>
      <c r="I180" s="17">
        <v>13838</v>
      </c>
      <c r="J180" s="17">
        <v>698</v>
      </c>
      <c r="K180" s="17">
        <v>4</v>
      </c>
      <c r="L180" s="17">
        <v>0</v>
      </c>
    </row>
    <row r="181" spans="1:12" x14ac:dyDescent="0.25">
      <c r="A181" s="6">
        <v>178</v>
      </c>
      <c r="B181" s="7" t="s">
        <v>179</v>
      </c>
      <c r="C181" s="17">
        <v>231903</v>
      </c>
      <c r="D181" s="17">
        <v>44502</v>
      </c>
      <c r="E181" s="17">
        <v>3690</v>
      </c>
      <c r="F181" s="17">
        <v>7963</v>
      </c>
      <c r="G181" s="17">
        <v>14349</v>
      </c>
      <c r="H181" s="17">
        <v>1248</v>
      </c>
      <c r="I181" s="17">
        <v>8653</v>
      </c>
      <c r="J181" s="17">
        <v>388</v>
      </c>
      <c r="K181" s="17">
        <v>2</v>
      </c>
      <c r="L181" s="17">
        <v>0</v>
      </c>
    </row>
    <row r="182" spans="1:12" x14ac:dyDescent="0.25">
      <c r="A182" s="6">
        <v>179</v>
      </c>
      <c r="B182" s="7" t="s">
        <v>180</v>
      </c>
      <c r="C182" s="17">
        <v>124268</v>
      </c>
      <c r="D182" s="17">
        <v>65194</v>
      </c>
      <c r="E182" s="17">
        <v>1977</v>
      </c>
      <c r="F182" s="17">
        <v>4267</v>
      </c>
      <c r="G182" s="17">
        <v>3840</v>
      </c>
      <c r="H182" s="17">
        <v>669</v>
      </c>
      <c r="I182" s="17">
        <v>2221</v>
      </c>
      <c r="J182" s="17">
        <v>208</v>
      </c>
      <c r="K182" s="17">
        <v>1</v>
      </c>
      <c r="L182" s="17">
        <v>0</v>
      </c>
    </row>
    <row r="183" spans="1:12" x14ac:dyDescent="0.25">
      <c r="A183" s="6">
        <v>180</v>
      </c>
      <c r="B183" s="7" t="s">
        <v>181</v>
      </c>
      <c r="C183" s="17">
        <v>137842</v>
      </c>
      <c r="D183" s="17">
        <v>56050</v>
      </c>
      <c r="E183" s="17">
        <v>2193</v>
      </c>
      <c r="F183" s="17">
        <v>4733</v>
      </c>
      <c r="G183" s="17">
        <v>5995</v>
      </c>
      <c r="H183" s="17">
        <v>742</v>
      </c>
      <c r="I183" s="17">
        <v>3444</v>
      </c>
      <c r="J183" s="17">
        <v>231</v>
      </c>
      <c r="K183" s="17">
        <v>1</v>
      </c>
      <c r="L183" s="17">
        <v>0</v>
      </c>
    </row>
    <row r="184" spans="1:12" x14ac:dyDescent="0.25">
      <c r="A184" s="6">
        <v>181</v>
      </c>
      <c r="B184" s="7" t="s">
        <v>182</v>
      </c>
      <c r="C184" s="17">
        <v>78032</v>
      </c>
      <c r="D184" s="17">
        <v>41453</v>
      </c>
      <c r="E184" s="17">
        <v>1241</v>
      </c>
      <c r="F184" s="17">
        <v>2679</v>
      </c>
      <c r="G184" s="17">
        <v>1068</v>
      </c>
      <c r="H184" s="17">
        <v>420</v>
      </c>
      <c r="I184" s="17">
        <v>750</v>
      </c>
      <c r="J184" s="17">
        <v>131</v>
      </c>
      <c r="K184" s="17">
        <v>1</v>
      </c>
      <c r="L184" s="17">
        <v>0</v>
      </c>
    </row>
    <row r="185" spans="1:12" x14ac:dyDescent="0.25">
      <c r="A185" s="6">
        <v>182</v>
      </c>
      <c r="B185" s="7" t="s">
        <v>183</v>
      </c>
      <c r="C185" s="17">
        <v>153192</v>
      </c>
      <c r="D185" s="17">
        <v>56308</v>
      </c>
      <c r="E185" s="17">
        <v>2437</v>
      </c>
      <c r="F185" s="17">
        <v>5260</v>
      </c>
      <c r="G185" s="17">
        <v>6336</v>
      </c>
      <c r="H185" s="17">
        <v>824</v>
      </c>
      <c r="I185" s="17">
        <v>4697</v>
      </c>
      <c r="J185" s="17">
        <v>256</v>
      </c>
      <c r="K185" s="17">
        <v>1</v>
      </c>
      <c r="L185" s="17">
        <v>0</v>
      </c>
    </row>
    <row r="186" spans="1:12" x14ac:dyDescent="0.25">
      <c r="A186" s="6">
        <v>183</v>
      </c>
      <c r="B186" s="7" t="s">
        <v>184</v>
      </c>
      <c r="C186" s="17">
        <v>119469</v>
      </c>
      <c r="D186" s="17">
        <v>62486</v>
      </c>
      <c r="E186" s="17">
        <v>1901</v>
      </c>
      <c r="F186" s="17">
        <v>4102</v>
      </c>
      <c r="G186" s="17">
        <v>3836</v>
      </c>
      <c r="H186" s="17">
        <v>643</v>
      </c>
      <c r="I186" s="17">
        <v>2045</v>
      </c>
      <c r="J186" s="17">
        <v>200</v>
      </c>
      <c r="K186" s="17">
        <v>1</v>
      </c>
      <c r="L186" s="17">
        <v>0</v>
      </c>
    </row>
    <row r="187" spans="1:12" x14ac:dyDescent="0.25">
      <c r="A187" s="6">
        <v>184</v>
      </c>
      <c r="B187" s="7" t="s">
        <v>185</v>
      </c>
      <c r="C187" s="17">
        <v>12660275</v>
      </c>
      <c r="D187" s="17">
        <v>6593667</v>
      </c>
      <c r="E187" s="17">
        <v>201425</v>
      </c>
      <c r="F187" s="17">
        <v>434709</v>
      </c>
      <c r="G187" s="17">
        <v>358386</v>
      </c>
      <c r="H187" s="17">
        <v>68132</v>
      </c>
      <c r="I187" s="17">
        <v>361289</v>
      </c>
      <c r="J187" s="17">
        <v>21193</v>
      </c>
      <c r="K187" s="17">
        <v>119</v>
      </c>
      <c r="L187" s="17">
        <v>0</v>
      </c>
    </row>
    <row r="188" spans="1:12" x14ac:dyDescent="0.25">
      <c r="A188" s="6">
        <v>185</v>
      </c>
      <c r="B188" s="7" t="s">
        <v>186</v>
      </c>
      <c r="C188" s="17">
        <v>343248</v>
      </c>
      <c r="D188" s="17">
        <v>100174</v>
      </c>
      <c r="E188" s="17">
        <v>5461</v>
      </c>
      <c r="F188" s="17">
        <v>11786</v>
      </c>
      <c r="G188" s="17">
        <v>21756</v>
      </c>
      <c r="H188" s="17">
        <v>1847</v>
      </c>
      <c r="I188" s="17">
        <v>11524</v>
      </c>
      <c r="J188" s="17">
        <v>575</v>
      </c>
      <c r="K188" s="17">
        <v>3</v>
      </c>
      <c r="L188" s="17">
        <v>0</v>
      </c>
    </row>
    <row r="189" spans="1:12" x14ac:dyDescent="0.25">
      <c r="A189" s="6">
        <v>186</v>
      </c>
      <c r="B189" s="7" t="s">
        <v>187</v>
      </c>
      <c r="C189" s="17">
        <v>94742</v>
      </c>
      <c r="D189" s="17">
        <v>53751</v>
      </c>
      <c r="E189" s="17">
        <v>1507</v>
      </c>
      <c r="F189" s="17">
        <v>3253</v>
      </c>
      <c r="G189" s="17">
        <v>1566</v>
      </c>
      <c r="H189" s="17">
        <v>510</v>
      </c>
      <c r="I189" s="17">
        <v>839</v>
      </c>
      <c r="J189" s="17">
        <v>159</v>
      </c>
      <c r="K189" s="17">
        <v>1</v>
      </c>
      <c r="L189" s="17">
        <v>0</v>
      </c>
    </row>
    <row r="190" spans="1:12" x14ac:dyDescent="0.25">
      <c r="A190" s="6">
        <v>187</v>
      </c>
      <c r="B190" s="7" t="s">
        <v>188</v>
      </c>
      <c r="C190" s="17">
        <v>148887</v>
      </c>
      <c r="D190" s="17">
        <v>57160</v>
      </c>
      <c r="E190" s="17">
        <v>2369</v>
      </c>
      <c r="F190" s="17">
        <v>5112</v>
      </c>
      <c r="G190" s="17">
        <v>7207</v>
      </c>
      <c r="H190" s="17">
        <v>801</v>
      </c>
      <c r="I190" s="17">
        <v>3495</v>
      </c>
      <c r="J190" s="17">
        <v>249</v>
      </c>
      <c r="K190" s="17">
        <v>1</v>
      </c>
      <c r="L190" s="17">
        <v>0</v>
      </c>
    </row>
    <row r="191" spans="1:12" x14ac:dyDescent="0.25">
      <c r="A191" s="6">
        <v>188</v>
      </c>
      <c r="B191" s="7" t="s">
        <v>189</v>
      </c>
      <c r="C191" s="17">
        <v>361943</v>
      </c>
      <c r="D191" s="17">
        <v>70058</v>
      </c>
      <c r="E191" s="17">
        <v>5758</v>
      </c>
      <c r="F191" s="17">
        <v>12428</v>
      </c>
      <c r="G191" s="17">
        <v>25678</v>
      </c>
      <c r="H191" s="17">
        <v>1948</v>
      </c>
      <c r="I191" s="17">
        <v>12689</v>
      </c>
      <c r="J191" s="17">
        <v>606</v>
      </c>
      <c r="K191" s="17">
        <v>3</v>
      </c>
      <c r="L191" s="17">
        <v>0</v>
      </c>
    </row>
    <row r="192" spans="1:12" x14ac:dyDescent="0.25">
      <c r="A192" s="6">
        <v>189</v>
      </c>
      <c r="B192" s="7" t="s">
        <v>190</v>
      </c>
      <c r="C192" s="17">
        <v>149634</v>
      </c>
      <c r="D192" s="17">
        <v>43610</v>
      </c>
      <c r="E192" s="17">
        <v>2381</v>
      </c>
      <c r="F192" s="17">
        <v>5138</v>
      </c>
      <c r="G192" s="17">
        <v>7526</v>
      </c>
      <c r="H192" s="17">
        <v>805</v>
      </c>
      <c r="I192" s="17">
        <v>3672</v>
      </c>
      <c r="J192" s="17">
        <v>250</v>
      </c>
      <c r="K192" s="17">
        <v>1</v>
      </c>
      <c r="L192" s="17">
        <v>0</v>
      </c>
    </row>
    <row r="193" spans="1:12" x14ac:dyDescent="0.25">
      <c r="A193" s="6">
        <v>190</v>
      </c>
      <c r="B193" s="7" t="s">
        <v>191</v>
      </c>
      <c r="C193" s="17">
        <v>870949</v>
      </c>
      <c r="D193" s="17">
        <v>223952</v>
      </c>
      <c r="E193" s="17">
        <v>13857</v>
      </c>
      <c r="F193" s="17">
        <v>29905</v>
      </c>
      <c r="G193" s="17">
        <v>58597</v>
      </c>
      <c r="H193" s="17">
        <v>4687</v>
      </c>
      <c r="I193" s="17">
        <v>32830</v>
      </c>
      <c r="J193" s="17">
        <v>1458</v>
      </c>
      <c r="K193" s="17">
        <v>8</v>
      </c>
      <c r="L193" s="17">
        <v>0</v>
      </c>
    </row>
    <row r="194" spans="1:12" x14ac:dyDescent="0.25">
      <c r="A194" s="6">
        <v>191</v>
      </c>
      <c r="B194" s="7" t="s">
        <v>192</v>
      </c>
      <c r="C194" s="17">
        <v>45778</v>
      </c>
      <c r="D194" s="17">
        <v>22992</v>
      </c>
      <c r="E194" s="17">
        <v>728</v>
      </c>
      <c r="F194" s="17">
        <v>1572</v>
      </c>
      <c r="G194" s="17">
        <v>775</v>
      </c>
      <c r="H194" s="17">
        <v>246</v>
      </c>
      <c r="I194" s="17">
        <v>508</v>
      </c>
      <c r="J194" s="17">
        <v>77</v>
      </c>
      <c r="K194" s="17">
        <v>0</v>
      </c>
      <c r="L194" s="17">
        <v>0</v>
      </c>
    </row>
    <row r="195" spans="1:12" x14ac:dyDescent="0.25">
      <c r="A195" s="6">
        <v>192</v>
      </c>
      <c r="B195" s="7" t="s">
        <v>193</v>
      </c>
      <c r="C195" s="17">
        <v>110891</v>
      </c>
      <c r="D195" s="17">
        <v>56338</v>
      </c>
      <c r="E195" s="17">
        <v>1764</v>
      </c>
      <c r="F195" s="17">
        <v>3808</v>
      </c>
      <c r="G195" s="17">
        <v>3272</v>
      </c>
      <c r="H195" s="17">
        <v>597</v>
      </c>
      <c r="I195" s="17">
        <v>2326</v>
      </c>
      <c r="J195" s="17">
        <v>186</v>
      </c>
      <c r="K195" s="17">
        <v>1</v>
      </c>
      <c r="L195" s="17">
        <v>0</v>
      </c>
    </row>
    <row r="196" spans="1:12" x14ac:dyDescent="0.25">
      <c r="A196" s="6">
        <v>193</v>
      </c>
      <c r="B196" s="7" t="s">
        <v>194</v>
      </c>
      <c r="C196" s="17">
        <v>144527</v>
      </c>
      <c r="D196" s="17">
        <v>50332</v>
      </c>
      <c r="E196" s="17">
        <v>2299</v>
      </c>
      <c r="F196" s="17">
        <v>4963</v>
      </c>
      <c r="G196" s="17">
        <v>6210</v>
      </c>
      <c r="H196" s="17">
        <v>778</v>
      </c>
      <c r="I196" s="17">
        <v>5479</v>
      </c>
      <c r="J196" s="17">
        <v>242</v>
      </c>
      <c r="K196" s="17">
        <v>1</v>
      </c>
      <c r="L196" s="17">
        <v>0</v>
      </c>
    </row>
    <row r="197" spans="1:12" x14ac:dyDescent="0.25">
      <c r="A197" s="6">
        <v>194</v>
      </c>
      <c r="B197" s="7" t="s">
        <v>195</v>
      </c>
      <c r="C197" s="17">
        <v>148864</v>
      </c>
      <c r="D197" s="17">
        <v>61573</v>
      </c>
      <c r="E197" s="17">
        <v>2368</v>
      </c>
      <c r="F197" s="17">
        <v>5111</v>
      </c>
      <c r="G197" s="17">
        <v>3099</v>
      </c>
      <c r="H197" s="17">
        <v>801</v>
      </c>
      <c r="I197" s="17">
        <v>2739</v>
      </c>
      <c r="J197" s="17">
        <v>249</v>
      </c>
      <c r="K197" s="17">
        <v>1</v>
      </c>
      <c r="L197" s="17">
        <v>0</v>
      </c>
    </row>
    <row r="198" spans="1:12" x14ac:dyDescent="0.25">
      <c r="A198" s="6">
        <v>195</v>
      </c>
      <c r="B198" s="7" t="s">
        <v>196</v>
      </c>
      <c r="C198" s="17">
        <v>151183</v>
      </c>
      <c r="D198" s="17">
        <v>66817</v>
      </c>
      <c r="E198" s="17">
        <v>2405</v>
      </c>
      <c r="F198" s="17">
        <v>5191</v>
      </c>
      <c r="G198" s="17">
        <v>3522</v>
      </c>
      <c r="H198" s="17">
        <v>814</v>
      </c>
      <c r="I198" s="17">
        <v>1951</v>
      </c>
      <c r="J198" s="17">
        <v>253</v>
      </c>
      <c r="K198" s="17">
        <v>1</v>
      </c>
      <c r="L198" s="17">
        <v>0</v>
      </c>
    </row>
    <row r="199" spans="1:12" x14ac:dyDescent="0.25">
      <c r="A199" s="6">
        <v>196</v>
      </c>
      <c r="B199" s="7" t="s">
        <v>197</v>
      </c>
      <c r="C199" s="17">
        <v>70106</v>
      </c>
      <c r="D199" s="17">
        <v>37572</v>
      </c>
      <c r="E199" s="17">
        <v>1115</v>
      </c>
      <c r="F199" s="17">
        <v>2407</v>
      </c>
      <c r="G199" s="17">
        <v>963</v>
      </c>
      <c r="H199" s="17">
        <v>377</v>
      </c>
      <c r="I199" s="17">
        <v>628</v>
      </c>
      <c r="J199" s="17">
        <v>117</v>
      </c>
      <c r="K199" s="17">
        <v>1</v>
      </c>
      <c r="L199" s="17">
        <v>0</v>
      </c>
    </row>
    <row r="200" spans="1:12" x14ac:dyDescent="0.25">
      <c r="A200" s="6">
        <v>197</v>
      </c>
      <c r="B200" s="7" t="s">
        <v>198</v>
      </c>
      <c r="C200" s="17">
        <v>253309</v>
      </c>
      <c r="D200" s="17">
        <v>119641</v>
      </c>
      <c r="E200" s="17">
        <v>4030</v>
      </c>
      <c r="F200" s="17">
        <v>8698</v>
      </c>
      <c r="G200" s="17">
        <v>7746</v>
      </c>
      <c r="H200" s="17">
        <v>1363</v>
      </c>
      <c r="I200" s="17">
        <v>6057</v>
      </c>
      <c r="J200" s="17">
        <v>424</v>
      </c>
      <c r="K200" s="17">
        <v>2</v>
      </c>
      <c r="L200" s="17">
        <v>0</v>
      </c>
    </row>
    <row r="201" spans="1:12" x14ac:dyDescent="0.25">
      <c r="A201" s="6">
        <v>198</v>
      </c>
      <c r="B201" s="7" t="s">
        <v>199</v>
      </c>
      <c r="C201" s="17">
        <v>1154254</v>
      </c>
      <c r="D201" s="17">
        <v>776630</v>
      </c>
      <c r="E201" s="17">
        <v>18364</v>
      </c>
      <c r="F201" s="17">
        <v>39633</v>
      </c>
      <c r="G201" s="17">
        <v>76929</v>
      </c>
      <c r="H201" s="17">
        <v>6212</v>
      </c>
      <c r="I201" s="17">
        <v>43006</v>
      </c>
      <c r="J201" s="17">
        <v>1932</v>
      </c>
      <c r="K201" s="17">
        <v>11</v>
      </c>
      <c r="L201" s="17">
        <v>111261</v>
      </c>
    </row>
    <row r="202" spans="1:12" x14ac:dyDescent="0.25">
      <c r="A202" s="6">
        <v>199</v>
      </c>
      <c r="B202" s="7" t="s">
        <v>200</v>
      </c>
      <c r="C202" s="17">
        <v>89370</v>
      </c>
      <c r="D202" s="17">
        <v>46033</v>
      </c>
      <c r="E202" s="17">
        <v>1422</v>
      </c>
      <c r="F202" s="17">
        <v>3069</v>
      </c>
      <c r="G202" s="17">
        <v>2067</v>
      </c>
      <c r="H202" s="17">
        <v>481</v>
      </c>
      <c r="I202" s="17">
        <v>979</v>
      </c>
      <c r="J202" s="17">
        <v>150</v>
      </c>
      <c r="K202" s="17">
        <v>1</v>
      </c>
      <c r="L202" s="17">
        <v>0</v>
      </c>
    </row>
    <row r="203" spans="1:12" x14ac:dyDescent="0.25">
      <c r="A203" s="6">
        <v>200</v>
      </c>
      <c r="B203" s="7" t="s">
        <v>201</v>
      </c>
      <c r="C203" s="17">
        <v>206306</v>
      </c>
      <c r="D203" s="17">
        <v>57664</v>
      </c>
      <c r="E203" s="17">
        <v>3282</v>
      </c>
      <c r="F203" s="17">
        <v>7084</v>
      </c>
      <c r="G203" s="17">
        <v>10664</v>
      </c>
      <c r="H203" s="17">
        <v>1110</v>
      </c>
      <c r="I203" s="17">
        <v>5543</v>
      </c>
      <c r="J203" s="17">
        <v>345</v>
      </c>
      <c r="K203" s="17">
        <v>2</v>
      </c>
      <c r="L203" s="17">
        <v>0</v>
      </c>
    </row>
    <row r="204" spans="1:12" x14ac:dyDescent="0.25">
      <c r="A204" s="6">
        <v>201</v>
      </c>
      <c r="B204" s="7" t="s">
        <v>202</v>
      </c>
      <c r="C204" s="17">
        <v>119206</v>
      </c>
      <c r="D204" s="17">
        <v>37978</v>
      </c>
      <c r="E204" s="17">
        <v>1897</v>
      </c>
      <c r="F204" s="17">
        <v>4093</v>
      </c>
      <c r="G204" s="17">
        <v>5019</v>
      </c>
      <c r="H204" s="17">
        <v>642</v>
      </c>
      <c r="I204" s="17">
        <v>2446</v>
      </c>
      <c r="J204" s="17">
        <v>200</v>
      </c>
      <c r="K204" s="17">
        <v>1</v>
      </c>
      <c r="L204" s="17">
        <v>0</v>
      </c>
    </row>
    <row r="205" spans="1:12" x14ac:dyDescent="0.25">
      <c r="A205" s="6">
        <v>202</v>
      </c>
      <c r="B205" s="7" t="s">
        <v>203</v>
      </c>
      <c r="C205" s="17">
        <v>232726</v>
      </c>
      <c r="D205" s="17">
        <v>90633</v>
      </c>
      <c r="E205" s="17">
        <v>3703</v>
      </c>
      <c r="F205" s="17">
        <v>7991</v>
      </c>
      <c r="G205" s="17">
        <v>12397</v>
      </c>
      <c r="H205" s="17">
        <v>1252</v>
      </c>
      <c r="I205" s="17">
        <v>6797</v>
      </c>
      <c r="J205" s="17">
        <v>390</v>
      </c>
      <c r="K205" s="17">
        <v>2</v>
      </c>
      <c r="L205" s="17">
        <v>0</v>
      </c>
    </row>
    <row r="206" spans="1:12" x14ac:dyDescent="0.25">
      <c r="A206" s="6">
        <v>203</v>
      </c>
      <c r="B206" s="7" t="s">
        <v>204</v>
      </c>
      <c r="C206" s="17">
        <v>193648</v>
      </c>
      <c r="D206" s="17">
        <v>63010</v>
      </c>
      <c r="E206" s="17">
        <v>3081</v>
      </c>
      <c r="F206" s="17">
        <v>6649</v>
      </c>
      <c r="G206" s="17">
        <v>9593</v>
      </c>
      <c r="H206" s="17">
        <v>1042</v>
      </c>
      <c r="I206" s="17">
        <v>4422</v>
      </c>
      <c r="J206" s="17">
        <v>324</v>
      </c>
      <c r="K206" s="17">
        <v>2</v>
      </c>
      <c r="L206" s="17">
        <v>0</v>
      </c>
    </row>
    <row r="207" spans="1:12" x14ac:dyDescent="0.25">
      <c r="A207" s="6">
        <v>204</v>
      </c>
      <c r="B207" s="7" t="s">
        <v>205</v>
      </c>
      <c r="C207" s="17">
        <v>70006</v>
      </c>
      <c r="D207" s="17">
        <v>38134</v>
      </c>
      <c r="E207" s="17">
        <v>1114</v>
      </c>
      <c r="F207" s="17">
        <v>2404</v>
      </c>
      <c r="G207" s="17">
        <v>1765</v>
      </c>
      <c r="H207" s="17">
        <v>377</v>
      </c>
      <c r="I207" s="17">
        <v>949</v>
      </c>
      <c r="J207" s="17">
        <v>117</v>
      </c>
      <c r="K207" s="17">
        <v>1</v>
      </c>
      <c r="L207" s="17">
        <v>0</v>
      </c>
    </row>
    <row r="208" spans="1:12" x14ac:dyDescent="0.25">
      <c r="A208" s="6">
        <v>205</v>
      </c>
      <c r="B208" s="7" t="s">
        <v>206</v>
      </c>
      <c r="C208" s="17">
        <v>722090</v>
      </c>
      <c r="D208" s="17">
        <v>325331</v>
      </c>
      <c r="E208" s="17">
        <v>11488</v>
      </c>
      <c r="F208" s="17">
        <v>24794</v>
      </c>
      <c r="G208" s="17">
        <v>48926</v>
      </c>
      <c r="H208" s="17">
        <v>3886</v>
      </c>
      <c r="I208" s="17">
        <v>24828</v>
      </c>
      <c r="J208" s="17">
        <v>1209</v>
      </c>
      <c r="K208" s="17">
        <v>7</v>
      </c>
      <c r="L208" s="17">
        <v>0</v>
      </c>
    </row>
    <row r="209" spans="1:12" x14ac:dyDescent="0.25">
      <c r="A209" s="6">
        <v>206</v>
      </c>
      <c r="B209" s="7" t="s">
        <v>207</v>
      </c>
      <c r="C209" s="17">
        <v>124771</v>
      </c>
      <c r="D209" s="17">
        <v>46562</v>
      </c>
      <c r="E209" s="17">
        <v>1985</v>
      </c>
      <c r="F209" s="17">
        <v>4284</v>
      </c>
      <c r="G209" s="17">
        <v>5984</v>
      </c>
      <c r="H209" s="17">
        <v>671</v>
      </c>
      <c r="I209" s="17">
        <v>3141</v>
      </c>
      <c r="J209" s="17">
        <v>209</v>
      </c>
      <c r="K209" s="17">
        <v>1</v>
      </c>
      <c r="L209" s="17">
        <v>0</v>
      </c>
    </row>
    <row r="210" spans="1:12" x14ac:dyDescent="0.25">
      <c r="A210" s="8">
        <v>207</v>
      </c>
      <c r="B210" s="7" t="s">
        <v>208</v>
      </c>
      <c r="C210" s="17">
        <v>753455</v>
      </c>
      <c r="D210" s="17">
        <v>258570</v>
      </c>
      <c r="E210" s="17">
        <v>11987</v>
      </c>
      <c r="F210" s="17">
        <v>25871</v>
      </c>
      <c r="G210" s="17">
        <v>53282</v>
      </c>
      <c r="H210" s="17">
        <v>4055</v>
      </c>
      <c r="I210" s="17">
        <v>27513</v>
      </c>
      <c r="J210" s="17">
        <v>1261</v>
      </c>
      <c r="K210" s="17">
        <v>7</v>
      </c>
      <c r="L210" s="17">
        <v>101478</v>
      </c>
    </row>
    <row r="211" spans="1:12" x14ac:dyDescent="0.25">
      <c r="A211" s="6">
        <v>208</v>
      </c>
      <c r="B211" s="7" t="s">
        <v>209</v>
      </c>
      <c r="C211" s="17">
        <v>362257</v>
      </c>
      <c r="D211" s="17">
        <v>128704</v>
      </c>
      <c r="E211" s="17">
        <v>5763</v>
      </c>
      <c r="F211" s="17">
        <v>12439</v>
      </c>
      <c r="G211" s="17">
        <v>21110</v>
      </c>
      <c r="H211" s="17">
        <v>1949</v>
      </c>
      <c r="I211" s="17">
        <v>10536</v>
      </c>
      <c r="J211" s="17">
        <v>606</v>
      </c>
      <c r="K211" s="17">
        <v>3</v>
      </c>
      <c r="L211" s="17">
        <v>0</v>
      </c>
    </row>
    <row r="212" spans="1:12" x14ac:dyDescent="0.25">
      <c r="A212" s="6">
        <v>209</v>
      </c>
      <c r="B212" s="7" t="s">
        <v>210</v>
      </c>
      <c r="C212" s="17">
        <v>114729</v>
      </c>
      <c r="D212" s="17">
        <v>61501</v>
      </c>
      <c r="E212" s="17">
        <v>1825</v>
      </c>
      <c r="F212" s="17">
        <v>3939</v>
      </c>
      <c r="G212" s="17">
        <v>1973</v>
      </c>
      <c r="H212" s="17">
        <v>617</v>
      </c>
      <c r="I212" s="17">
        <v>1236</v>
      </c>
      <c r="J212" s="17">
        <v>192</v>
      </c>
      <c r="K212" s="17">
        <v>1</v>
      </c>
      <c r="L212" s="17">
        <v>0</v>
      </c>
    </row>
    <row r="213" spans="1:12" x14ac:dyDescent="0.25">
      <c r="A213" s="6">
        <v>210</v>
      </c>
      <c r="B213" s="7" t="s">
        <v>211</v>
      </c>
      <c r="C213" s="17">
        <v>303820</v>
      </c>
      <c r="D213" s="17">
        <v>61882</v>
      </c>
      <c r="E213" s="17">
        <v>4834</v>
      </c>
      <c r="F213" s="17">
        <v>10432</v>
      </c>
      <c r="G213" s="17">
        <v>17825</v>
      </c>
      <c r="H213" s="17">
        <v>1635</v>
      </c>
      <c r="I213" s="17">
        <v>8958</v>
      </c>
      <c r="J213" s="17">
        <v>509</v>
      </c>
      <c r="K213" s="17">
        <v>3</v>
      </c>
      <c r="L213" s="17">
        <v>0</v>
      </c>
    </row>
    <row r="214" spans="1:12" x14ac:dyDescent="0.25">
      <c r="A214" s="6">
        <v>211</v>
      </c>
      <c r="B214" s="7" t="s">
        <v>212</v>
      </c>
      <c r="C214" s="17">
        <v>172893</v>
      </c>
      <c r="D214" s="17">
        <v>67082</v>
      </c>
      <c r="E214" s="17">
        <v>2751</v>
      </c>
      <c r="F214" s="17">
        <v>5937</v>
      </c>
      <c r="G214" s="17">
        <v>8960</v>
      </c>
      <c r="H214" s="17">
        <v>930</v>
      </c>
      <c r="I214" s="17">
        <v>4206</v>
      </c>
      <c r="J214" s="17">
        <v>289</v>
      </c>
      <c r="K214" s="17">
        <v>2</v>
      </c>
      <c r="L214" s="17">
        <v>0</v>
      </c>
    </row>
    <row r="215" spans="1:12" x14ac:dyDescent="0.25">
      <c r="A215" s="6">
        <v>212</v>
      </c>
      <c r="B215" s="7" t="s">
        <v>213</v>
      </c>
      <c r="C215" s="17">
        <v>179126</v>
      </c>
      <c r="D215" s="17">
        <v>54354</v>
      </c>
      <c r="E215" s="17">
        <v>2850</v>
      </c>
      <c r="F215" s="17">
        <v>6151</v>
      </c>
      <c r="G215" s="17">
        <v>9583</v>
      </c>
      <c r="H215" s="17">
        <v>964</v>
      </c>
      <c r="I215" s="17">
        <v>3727</v>
      </c>
      <c r="J215" s="17">
        <v>300</v>
      </c>
      <c r="K215" s="17">
        <v>2</v>
      </c>
      <c r="L215" s="17">
        <v>0</v>
      </c>
    </row>
    <row r="216" spans="1:12" x14ac:dyDescent="0.25">
      <c r="A216" s="6">
        <v>213</v>
      </c>
      <c r="B216" s="7" t="s">
        <v>214</v>
      </c>
      <c r="C216" s="17">
        <v>229968</v>
      </c>
      <c r="D216" s="17">
        <v>99710</v>
      </c>
      <c r="E216" s="17">
        <v>3659</v>
      </c>
      <c r="F216" s="17">
        <v>7896</v>
      </c>
      <c r="G216" s="17">
        <v>9892</v>
      </c>
      <c r="H216" s="17">
        <v>1238</v>
      </c>
      <c r="I216" s="17">
        <v>5263</v>
      </c>
      <c r="J216" s="17">
        <v>385</v>
      </c>
      <c r="K216" s="17">
        <v>2</v>
      </c>
      <c r="L216" s="17">
        <v>0</v>
      </c>
    </row>
    <row r="217" spans="1:12" x14ac:dyDescent="0.25">
      <c r="A217" s="6">
        <v>214</v>
      </c>
      <c r="B217" s="7" t="s">
        <v>215</v>
      </c>
      <c r="C217" s="17">
        <v>149449</v>
      </c>
      <c r="D217" s="17">
        <v>43946</v>
      </c>
      <c r="E217" s="17">
        <v>2378</v>
      </c>
      <c r="F217" s="17">
        <v>5132</v>
      </c>
      <c r="G217" s="17">
        <v>6459</v>
      </c>
      <c r="H217" s="17">
        <v>804</v>
      </c>
      <c r="I217" s="17">
        <v>3167</v>
      </c>
      <c r="J217" s="17">
        <v>250</v>
      </c>
      <c r="K217" s="17">
        <v>1</v>
      </c>
      <c r="L217" s="17">
        <v>0</v>
      </c>
    </row>
    <row r="218" spans="1:12" x14ac:dyDescent="0.25">
      <c r="A218" s="6">
        <v>215</v>
      </c>
      <c r="B218" s="7" t="s">
        <v>216</v>
      </c>
      <c r="C218" s="17">
        <v>80722</v>
      </c>
      <c r="D218" s="17">
        <v>47575</v>
      </c>
      <c r="E218" s="17">
        <v>1284</v>
      </c>
      <c r="F218" s="17">
        <v>2772</v>
      </c>
      <c r="G218" s="17">
        <v>1829</v>
      </c>
      <c r="H218" s="17">
        <v>434</v>
      </c>
      <c r="I218" s="17">
        <v>1692</v>
      </c>
      <c r="J218" s="17">
        <v>135</v>
      </c>
      <c r="K218" s="17">
        <v>1</v>
      </c>
      <c r="L218" s="17">
        <v>0</v>
      </c>
    </row>
    <row r="219" spans="1:12" x14ac:dyDescent="0.25">
      <c r="A219" s="6">
        <v>216</v>
      </c>
      <c r="B219" s="7" t="s">
        <v>217</v>
      </c>
      <c r="C219" s="17">
        <v>123788</v>
      </c>
      <c r="D219" s="17">
        <v>64471</v>
      </c>
      <c r="E219" s="17">
        <v>1969</v>
      </c>
      <c r="F219" s="17">
        <v>4250</v>
      </c>
      <c r="G219" s="17">
        <v>3486</v>
      </c>
      <c r="H219" s="17">
        <v>666</v>
      </c>
      <c r="I219" s="17">
        <v>2103</v>
      </c>
      <c r="J219" s="17">
        <v>207</v>
      </c>
      <c r="K219" s="17">
        <v>1</v>
      </c>
      <c r="L219" s="17">
        <v>0</v>
      </c>
    </row>
    <row r="220" spans="1:12" x14ac:dyDescent="0.25">
      <c r="A220" s="9">
        <v>217</v>
      </c>
      <c r="B220" s="7" t="s">
        <v>218</v>
      </c>
      <c r="C220" s="17">
        <v>213305</v>
      </c>
      <c r="D220" s="17">
        <v>59024</v>
      </c>
      <c r="E220" s="17">
        <v>3394</v>
      </c>
      <c r="F220" s="17">
        <v>7324</v>
      </c>
      <c r="G220" s="17">
        <v>9941</v>
      </c>
      <c r="H220" s="17">
        <v>1148</v>
      </c>
      <c r="I220" s="17">
        <v>4678</v>
      </c>
      <c r="J220" s="17">
        <v>357</v>
      </c>
      <c r="K220" s="17">
        <v>2</v>
      </c>
      <c r="L220" s="17">
        <v>0</v>
      </c>
    </row>
    <row r="221" spans="1:12" x14ac:dyDescent="0.25">
      <c r="A221" s="6">
        <v>218</v>
      </c>
      <c r="B221" s="7" t="s">
        <v>219</v>
      </c>
      <c r="C221" s="17">
        <v>92115</v>
      </c>
      <c r="D221" s="17">
        <v>50254</v>
      </c>
      <c r="E221" s="17">
        <v>1466</v>
      </c>
      <c r="F221" s="17">
        <v>3163</v>
      </c>
      <c r="G221" s="17">
        <v>1703</v>
      </c>
      <c r="H221" s="17">
        <v>496</v>
      </c>
      <c r="I221" s="17">
        <v>944</v>
      </c>
      <c r="J221" s="17">
        <v>154</v>
      </c>
      <c r="K221" s="17">
        <v>1</v>
      </c>
      <c r="L221" s="17">
        <v>0</v>
      </c>
    </row>
    <row r="222" spans="1:12" x14ac:dyDescent="0.25">
      <c r="A222" s="6">
        <v>219</v>
      </c>
      <c r="B222" s="7" t="s">
        <v>220</v>
      </c>
      <c r="C222" s="17">
        <v>192358</v>
      </c>
      <c r="D222" s="17">
        <v>124494</v>
      </c>
      <c r="E222" s="17">
        <v>3060</v>
      </c>
      <c r="F222" s="17">
        <v>6605</v>
      </c>
      <c r="G222" s="17">
        <v>6945</v>
      </c>
      <c r="H222" s="17">
        <v>1035</v>
      </c>
      <c r="I222" s="17">
        <v>5240</v>
      </c>
      <c r="J222" s="17">
        <v>322</v>
      </c>
      <c r="K222" s="17">
        <v>2</v>
      </c>
      <c r="L222" s="17">
        <v>0</v>
      </c>
    </row>
    <row r="223" spans="1:12" x14ac:dyDescent="0.25">
      <c r="A223" s="6">
        <v>220</v>
      </c>
      <c r="B223" s="7" t="s">
        <v>221</v>
      </c>
      <c r="C223" s="17">
        <v>189367</v>
      </c>
      <c r="D223" s="17">
        <v>75472</v>
      </c>
      <c r="E223" s="17">
        <v>3013</v>
      </c>
      <c r="F223" s="17">
        <v>6502</v>
      </c>
      <c r="G223" s="17">
        <v>7201</v>
      </c>
      <c r="H223" s="17">
        <v>1019</v>
      </c>
      <c r="I223" s="17">
        <v>4840</v>
      </c>
      <c r="J223" s="17">
        <v>317</v>
      </c>
      <c r="K223" s="17">
        <v>2</v>
      </c>
      <c r="L223" s="17">
        <v>0</v>
      </c>
    </row>
    <row r="224" spans="1:12" x14ac:dyDescent="0.25">
      <c r="A224" s="6">
        <v>221</v>
      </c>
      <c r="B224" s="7" t="s">
        <v>222</v>
      </c>
      <c r="C224" s="17">
        <v>96399</v>
      </c>
      <c r="D224" s="17">
        <v>99083</v>
      </c>
      <c r="E224" s="17">
        <v>1534</v>
      </c>
      <c r="F224" s="17">
        <v>3310</v>
      </c>
      <c r="G224" s="17">
        <v>3456</v>
      </c>
      <c r="H224" s="17">
        <v>519</v>
      </c>
      <c r="I224" s="17">
        <v>1883</v>
      </c>
      <c r="J224" s="17">
        <v>161</v>
      </c>
      <c r="K224" s="17">
        <v>1</v>
      </c>
      <c r="L224" s="17">
        <v>0</v>
      </c>
    </row>
    <row r="225" spans="1:12" x14ac:dyDescent="0.25">
      <c r="A225" s="6">
        <v>222</v>
      </c>
      <c r="B225" s="7" t="s">
        <v>223</v>
      </c>
      <c r="C225" s="17">
        <v>110872</v>
      </c>
      <c r="D225" s="17">
        <v>51440</v>
      </c>
      <c r="E225" s="17">
        <v>1764</v>
      </c>
      <c r="F225" s="17">
        <v>3807</v>
      </c>
      <c r="G225" s="17">
        <v>4068</v>
      </c>
      <c r="H225" s="17">
        <v>597</v>
      </c>
      <c r="I225" s="17">
        <v>2077</v>
      </c>
      <c r="J225" s="17">
        <v>186</v>
      </c>
      <c r="K225" s="17">
        <v>1</v>
      </c>
      <c r="L225" s="17">
        <v>0</v>
      </c>
    </row>
    <row r="226" spans="1:12" x14ac:dyDescent="0.25">
      <c r="A226" s="6">
        <v>223</v>
      </c>
      <c r="B226" s="7" t="s">
        <v>224</v>
      </c>
      <c r="C226" s="17">
        <v>80718</v>
      </c>
      <c r="D226" s="17">
        <v>69743</v>
      </c>
      <c r="E226" s="17">
        <v>1284</v>
      </c>
      <c r="F226" s="17">
        <v>2772</v>
      </c>
      <c r="G226" s="17">
        <v>1157</v>
      </c>
      <c r="H226" s="17">
        <v>434</v>
      </c>
      <c r="I226" s="17">
        <v>664</v>
      </c>
      <c r="J226" s="17">
        <v>135</v>
      </c>
      <c r="K226" s="17">
        <v>1</v>
      </c>
      <c r="L226" s="17">
        <v>0</v>
      </c>
    </row>
    <row r="227" spans="1:12" x14ac:dyDescent="0.25">
      <c r="A227" s="6">
        <v>224</v>
      </c>
      <c r="B227" s="7" t="s">
        <v>225</v>
      </c>
      <c r="C227" s="17">
        <v>71612</v>
      </c>
      <c r="D227" s="17">
        <v>39541</v>
      </c>
      <c r="E227" s="17">
        <v>1139</v>
      </c>
      <c r="F227" s="17">
        <v>2459</v>
      </c>
      <c r="G227" s="17">
        <v>1650</v>
      </c>
      <c r="H227" s="17">
        <v>385</v>
      </c>
      <c r="I227" s="17">
        <v>1897</v>
      </c>
      <c r="J227" s="17">
        <v>120</v>
      </c>
      <c r="K227" s="17">
        <v>1</v>
      </c>
      <c r="L227" s="17">
        <v>0</v>
      </c>
    </row>
    <row r="228" spans="1:12" x14ac:dyDescent="0.25">
      <c r="A228" s="6">
        <v>225</v>
      </c>
      <c r="B228" s="7" t="s">
        <v>226</v>
      </c>
      <c r="C228" s="17">
        <v>272934</v>
      </c>
      <c r="D228" s="17">
        <v>62250</v>
      </c>
      <c r="E228" s="17">
        <v>4342</v>
      </c>
      <c r="F228" s="17">
        <v>9372</v>
      </c>
      <c r="G228" s="17">
        <v>17047</v>
      </c>
      <c r="H228" s="17">
        <v>1469</v>
      </c>
      <c r="I228" s="17">
        <v>8267</v>
      </c>
      <c r="J228" s="17">
        <v>457</v>
      </c>
      <c r="K228" s="17">
        <v>3</v>
      </c>
      <c r="L228" s="17">
        <v>0</v>
      </c>
    </row>
    <row r="229" spans="1:12" x14ac:dyDescent="0.25">
      <c r="A229" s="6">
        <v>226</v>
      </c>
      <c r="B229" s="7" t="s">
        <v>227</v>
      </c>
      <c r="C229" s="17">
        <v>144748</v>
      </c>
      <c r="D229" s="17">
        <v>101702</v>
      </c>
      <c r="E229" s="17">
        <v>2303</v>
      </c>
      <c r="F229" s="17">
        <v>4970</v>
      </c>
      <c r="G229" s="17">
        <v>7160</v>
      </c>
      <c r="H229" s="17">
        <v>779</v>
      </c>
      <c r="I229" s="17">
        <v>3595</v>
      </c>
      <c r="J229" s="17">
        <v>242</v>
      </c>
      <c r="K229" s="17">
        <v>1</v>
      </c>
      <c r="L229" s="17">
        <v>0</v>
      </c>
    </row>
    <row r="230" spans="1:12" x14ac:dyDescent="0.25">
      <c r="A230" s="6">
        <v>227</v>
      </c>
      <c r="B230" s="7" t="s">
        <v>228</v>
      </c>
      <c r="C230" s="17">
        <v>566813</v>
      </c>
      <c r="D230" s="17">
        <v>252605</v>
      </c>
      <c r="E230" s="17">
        <v>9018</v>
      </c>
      <c r="F230" s="17">
        <v>19462</v>
      </c>
      <c r="G230" s="17">
        <v>30051</v>
      </c>
      <c r="H230" s="17">
        <v>3050</v>
      </c>
      <c r="I230" s="17">
        <v>18959</v>
      </c>
      <c r="J230" s="17">
        <v>949</v>
      </c>
      <c r="K230" s="17">
        <v>5</v>
      </c>
      <c r="L230" s="17">
        <v>0</v>
      </c>
    </row>
    <row r="231" spans="1:12" x14ac:dyDescent="0.25">
      <c r="A231" s="6">
        <v>228</v>
      </c>
      <c r="B231" s="7" t="s">
        <v>229</v>
      </c>
      <c r="C231" s="17">
        <v>113562</v>
      </c>
      <c r="D231" s="17">
        <v>55950</v>
      </c>
      <c r="E231" s="17">
        <v>1807</v>
      </c>
      <c r="F231" s="17">
        <v>3899</v>
      </c>
      <c r="G231" s="17">
        <v>2162</v>
      </c>
      <c r="H231" s="17">
        <v>611</v>
      </c>
      <c r="I231" s="17">
        <v>1024</v>
      </c>
      <c r="J231" s="17">
        <v>190</v>
      </c>
      <c r="K231" s="17">
        <v>1</v>
      </c>
      <c r="L231" s="17">
        <v>0</v>
      </c>
    </row>
    <row r="232" spans="1:12" x14ac:dyDescent="0.25">
      <c r="A232" s="6">
        <v>229</v>
      </c>
      <c r="B232" s="7" t="s">
        <v>230</v>
      </c>
      <c r="C232" s="17">
        <v>321394</v>
      </c>
      <c r="D232" s="17">
        <v>102674</v>
      </c>
      <c r="E232" s="17">
        <v>5113</v>
      </c>
      <c r="F232" s="17">
        <v>11036</v>
      </c>
      <c r="G232" s="17">
        <v>20668</v>
      </c>
      <c r="H232" s="17">
        <v>1730</v>
      </c>
      <c r="I232" s="17">
        <v>10430</v>
      </c>
      <c r="J232" s="17">
        <v>538</v>
      </c>
      <c r="K232" s="17">
        <v>3</v>
      </c>
      <c r="L232" s="17">
        <v>0</v>
      </c>
    </row>
    <row r="233" spans="1:12" x14ac:dyDescent="0.25">
      <c r="A233" s="6">
        <v>230</v>
      </c>
      <c r="B233" s="7" t="s">
        <v>231</v>
      </c>
      <c r="C233" s="17">
        <v>88042</v>
      </c>
      <c r="D233" s="17">
        <v>39937</v>
      </c>
      <c r="E233" s="17">
        <v>1401</v>
      </c>
      <c r="F233" s="17">
        <v>3023</v>
      </c>
      <c r="G233" s="17">
        <v>2608</v>
      </c>
      <c r="H233" s="17">
        <v>474</v>
      </c>
      <c r="I233" s="17">
        <v>1554</v>
      </c>
      <c r="J233" s="17">
        <v>147</v>
      </c>
      <c r="K233" s="17">
        <v>1</v>
      </c>
      <c r="L233" s="17">
        <v>0</v>
      </c>
    </row>
    <row r="234" spans="1:12" x14ac:dyDescent="0.25">
      <c r="A234" s="6">
        <v>231</v>
      </c>
      <c r="B234" s="7" t="s">
        <v>232</v>
      </c>
      <c r="C234" s="17">
        <v>166859</v>
      </c>
      <c r="D234" s="17">
        <v>55040</v>
      </c>
      <c r="E234" s="17">
        <v>2655</v>
      </c>
      <c r="F234" s="17">
        <v>5729</v>
      </c>
      <c r="G234" s="17">
        <v>8935</v>
      </c>
      <c r="H234" s="17">
        <v>898</v>
      </c>
      <c r="I234" s="17">
        <v>4122</v>
      </c>
      <c r="J234" s="17">
        <v>279</v>
      </c>
      <c r="K234" s="17">
        <v>2</v>
      </c>
      <c r="L234" s="17">
        <v>0</v>
      </c>
    </row>
    <row r="235" spans="1:12" x14ac:dyDescent="0.25">
      <c r="A235" s="6">
        <v>232</v>
      </c>
      <c r="B235" s="7" t="s">
        <v>233</v>
      </c>
      <c r="C235" s="17">
        <v>1023941</v>
      </c>
      <c r="D235" s="17">
        <v>356327</v>
      </c>
      <c r="E235" s="17">
        <v>16291</v>
      </c>
      <c r="F235" s="17">
        <v>35159</v>
      </c>
      <c r="G235" s="17">
        <v>61433</v>
      </c>
      <c r="H235" s="17">
        <v>5510</v>
      </c>
      <c r="I235" s="17">
        <v>30699</v>
      </c>
      <c r="J235" s="17">
        <v>1714</v>
      </c>
      <c r="K235" s="17">
        <v>10</v>
      </c>
      <c r="L235" s="17">
        <v>0</v>
      </c>
    </row>
    <row r="236" spans="1:12" x14ac:dyDescent="0.25">
      <c r="A236" s="6">
        <v>233</v>
      </c>
      <c r="B236" s="7" t="s">
        <v>234</v>
      </c>
      <c r="C236" s="17">
        <v>161309</v>
      </c>
      <c r="D236" s="17">
        <v>127438</v>
      </c>
      <c r="E236" s="17">
        <v>2566</v>
      </c>
      <c r="F236" s="17">
        <v>5539</v>
      </c>
      <c r="G236" s="17">
        <v>4904</v>
      </c>
      <c r="H236" s="17">
        <v>868</v>
      </c>
      <c r="I236" s="17">
        <v>2317</v>
      </c>
      <c r="J236" s="17">
        <v>270</v>
      </c>
      <c r="K236" s="17">
        <v>2</v>
      </c>
      <c r="L236" s="17">
        <v>0</v>
      </c>
    </row>
    <row r="237" spans="1:12" x14ac:dyDescent="0.25">
      <c r="A237" s="6">
        <v>234</v>
      </c>
      <c r="B237" s="7" t="s">
        <v>235</v>
      </c>
      <c r="C237" s="17">
        <v>328787</v>
      </c>
      <c r="D237" s="17">
        <v>68428</v>
      </c>
      <c r="E237" s="17">
        <v>5231</v>
      </c>
      <c r="F237" s="17">
        <v>11289</v>
      </c>
      <c r="G237" s="17">
        <v>22229</v>
      </c>
      <c r="H237" s="17">
        <v>1769</v>
      </c>
      <c r="I237" s="17">
        <v>10029</v>
      </c>
      <c r="J237" s="17">
        <v>550</v>
      </c>
      <c r="K237" s="17">
        <v>3</v>
      </c>
      <c r="L237" s="17">
        <v>0</v>
      </c>
    </row>
    <row r="238" spans="1:12" x14ac:dyDescent="0.25">
      <c r="A238" s="6">
        <v>235</v>
      </c>
      <c r="B238" s="7" t="s">
        <v>236</v>
      </c>
      <c r="C238" s="17">
        <v>228705</v>
      </c>
      <c r="D238" s="17">
        <v>105491</v>
      </c>
      <c r="E238" s="17">
        <v>3639</v>
      </c>
      <c r="F238" s="17">
        <v>7853</v>
      </c>
      <c r="G238" s="17">
        <v>10299</v>
      </c>
      <c r="H238" s="17">
        <v>1231</v>
      </c>
      <c r="I238" s="17">
        <v>5034</v>
      </c>
      <c r="J238" s="17">
        <v>383</v>
      </c>
      <c r="K238" s="17">
        <v>2</v>
      </c>
      <c r="L238" s="17">
        <v>0</v>
      </c>
    </row>
    <row r="239" spans="1:12" x14ac:dyDescent="0.25">
      <c r="A239" s="6">
        <v>236</v>
      </c>
      <c r="B239" s="7" t="s">
        <v>237</v>
      </c>
      <c r="C239" s="17">
        <v>143543</v>
      </c>
      <c r="D239" s="17">
        <v>85675</v>
      </c>
      <c r="E239" s="17">
        <v>2284</v>
      </c>
      <c r="F239" s="17">
        <v>4929</v>
      </c>
      <c r="G239" s="17">
        <v>4556</v>
      </c>
      <c r="H239" s="17">
        <v>772</v>
      </c>
      <c r="I239" s="17">
        <v>2070</v>
      </c>
      <c r="J239" s="17">
        <v>240</v>
      </c>
      <c r="K239" s="17">
        <v>1</v>
      </c>
      <c r="L239" s="17">
        <v>0</v>
      </c>
    </row>
    <row r="240" spans="1:12" x14ac:dyDescent="0.25">
      <c r="A240" s="6">
        <v>237</v>
      </c>
      <c r="B240" s="7" t="s">
        <v>238</v>
      </c>
      <c r="C240" s="17">
        <v>122759</v>
      </c>
      <c r="D240" s="17">
        <v>54988</v>
      </c>
      <c r="E240" s="17">
        <v>1953</v>
      </c>
      <c r="F240" s="17">
        <v>4215</v>
      </c>
      <c r="G240" s="17">
        <v>3814</v>
      </c>
      <c r="H240" s="17">
        <v>661</v>
      </c>
      <c r="I240" s="17">
        <v>2067</v>
      </c>
      <c r="J240" s="17">
        <v>205</v>
      </c>
      <c r="K240" s="17">
        <v>1</v>
      </c>
      <c r="L240" s="17">
        <v>0</v>
      </c>
    </row>
    <row r="241" spans="1:12" x14ac:dyDescent="0.25">
      <c r="A241" s="6">
        <v>238</v>
      </c>
      <c r="B241" s="7" t="s">
        <v>239</v>
      </c>
      <c r="C241" s="17">
        <v>107966</v>
      </c>
      <c r="D241" s="17">
        <v>57600</v>
      </c>
      <c r="E241" s="17">
        <v>1718</v>
      </c>
      <c r="F241" s="17">
        <v>3707</v>
      </c>
      <c r="G241" s="17">
        <v>2072</v>
      </c>
      <c r="H241" s="17">
        <v>581</v>
      </c>
      <c r="I241" s="17">
        <v>1083</v>
      </c>
      <c r="J241" s="17">
        <v>181</v>
      </c>
      <c r="K241" s="17">
        <v>1</v>
      </c>
      <c r="L241" s="17">
        <v>0</v>
      </c>
    </row>
    <row r="242" spans="1:12" x14ac:dyDescent="0.25">
      <c r="A242" s="6">
        <v>239</v>
      </c>
      <c r="B242" s="7" t="s">
        <v>240</v>
      </c>
      <c r="C242" s="17">
        <v>89109</v>
      </c>
      <c r="D242" s="17">
        <v>44674</v>
      </c>
      <c r="E242" s="17">
        <v>1418</v>
      </c>
      <c r="F242" s="17">
        <v>3060</v>
      </c>
      <c r="G242" s="17">
        <v>2725</v>
      </c>
      <c r="H242" s="17">
        <v>480</v>
      </c>
      <c r="I242" s="17">
        <v>2019</v>
      </c>
      <c r="J242" s="17">
        <v>149</v>
      </c>
      <c r="K242" s="17">
        <v>1</v>
      </c>
      <c r="L242" s="17">
        <v>0</v>
      </c>
    </row>
    <row r="243" spans="1:12" x14ac:dyDescent="0.25">
      <c r="A243" s="6">
        <v>240</v>
      </c>
      <c r="B243" s="7" t="s">
        <v>241</v>
      </c>
      <c r="C243" s="17">
        <v>162206</v>
      </c>
      <c r="D243" s="17">
        <v>55298</v>
      </c>
      <c r="E243" s="17">
        <v>2581</v>
      </c>
      <c r="F243" s="17">
        <v>5570</v>
      </c>
      <c r="G243" s="17">
        <v>7462</v>
      </c>
      <c r="H243" s="17">
        <v>873</v>
      </c>
      <c r="I243" s="17">
        <v>3299</v>
      </c>
      <c r="J243" s="17">
        <v>272</v>
      </c>
      <c r="K243" s="17">
        <v>2</v>
      </c>
      <c r="L243" s="17">
        <v>0</v>
      </c>
    </row>
    <row r="244" spans="1:12" x14ac:dyDescent="0.25">
      <c r="A244" s="6">
        <v>241</v>
      </c>
      <c r="B244" s="7" t="s">
        <v>242</v>
      </c>
      <c r="C244" s="17">
        <v>103326</v>
      </c>
      <c r="D244" s="17">
        <v>56573</v>
      </c>
      <c r="E244" s="17">
        <v>1644</v>
      </c>
      <c r="F244" s="17">
        <v>3548</v>
      </c>
      <c r="G244" s="17">
        <v>2844</v>
      </c>
      <c r="H244" s="17">
        <v>556</v>
      </c>
      <c r="I244" s="17">
        <v>1660</v>
      </c>
      <c r="J244" s="17">
        <v>173</v>
      </c>
      <c r="K244" s="17">
        <v>1</v>
      </c>
      <c r="L244" s="17">
        <v>0</v>
      </c>
    </row>
    <row r="245" spans="1:12" x14ac:dyDescent="0.25">
      <c r="A245" s="6">
        <v>242</v>
      </c>
      <c r="B245" s="7" t="s">
        <v>243</v>
      </c>
      <c r="C245" s="17">
        <v>497275</v>
      </c>
      <c r="D245" s="17">
        <v>80244</v>
      </c>
      <c r="E245" s="17">
        <v>7912</v>
      </c>
      <c r="F245" s="17">
        <v>17075</v>
      </c>
      <c r="G245" s="17">
        <v>34651</v>
      </c>
      <c r="H245" s="17">
        <v>2676</v>
      </c>
      <c r="I245" s="17">
        <v>15759</v>
      </c>
      <c r="J245" s="17">
        <v>832</v>
      </c>
      <c r="K245" s="17">
        <v>5</v>
      </c>
      <c r="L245" s="17">
        <v>0</v>
      </c>
    </row>
    <row r="246" spans="1:12" x14ac:dyDescent="0.25">
      <c r="A246" s="6">
        <v>243</v>
      </c>
      <c r="B246" s="7" t="s">
        <v>244</v>
      </c>
      <c r="C246" s="17">
        <v>160447</v>
      </c>
      <c r="D246" s="17">
        <v>90019</v>
      </c>
      <c r="E246" s="17">
        <v>2553</v>
      </c>
      <c r="F246" s="17">
        <v>5509</v>
      </c>
      <c r="G246" s="17">
        <v>4199</v>
      </c>
      <c r="H246" s="17">
        <v>863</v>
      </c>
      <c r="I246" s="17">
        <v>2890</v>
      </c>
      <c r="J246" s="17">
        <v>269</v>
      </c>
      <c r="K246" s="17">
        <v>2</v>
      </c>
      <c r="L246" s="17">
        <v>0</v>
      </c>
    </row>
    <row r="247" spans="1:12" x14ac:dyDescent="0.25">
      <c r="A247" s="6">
        <v>244</v>
      </c>
      <c r="B247" s="7" t="s">
        <v>245</v>
      </c>
      <c r="C247" s="17">
        <v>169360</v>
      </c>
      <c r="D247" s="17">
        <v>50936</v>
      </c>
      <c r="E247" s="17">
        <v>2695</v>
      </c>
      <c r="F247" s="17">
        <v>5815</v>
      </c>
      <c r="G247" s="17">
        <v>9245</v>
      </c>
      <c r="H247" s="17">
        <v>911</v>
      </c>
      <c r="I247" s="17">
        <v>4871</v>
      </c>
      <c r="J247" s="17">
        <v>284</v>
      </c>
      <c r="K247" s="17">
        <v>2</v>
      </c>
      <c r="L247" s="17">
        <v>0</v>
      </c>
    </row>
    <row r="248" spans="1:12" x14ac:dyDescent="0.25">
      <c r="A248" s="6">
        <v>245</v>
      </c>
      <c r="B248" s="7" t="s">
        <v>246</v>
      </c>
      <c r="C248" s="17">
        <v>96097</v>
      </c>
      <c r="D248" s="17">
        <v>35170</v>
      </c>
      <c r="E248" s="17">
        <v>1529</v>
      </c>
      <c r="F248" s="17">
        <v>3300</v>
      </c>
      <c r="G248" s="17">
        <v>3369</v>
      </c>
      <c r="H248" s="17">
        <v>517</v>
      </c>
      <c r="I248" s="17">
        <v>1695</v>
      </c>
      <c r="J248" s="17">
        <v>161</v>
      </c>
      <c r="K248" s="17">
        <v>1</v>
      </c>
      <c r="L248" s="17">
        <v>0</v>
      </c>
    </row>
    <row r="249" spans="1:12" x14ac:dyDescent="0.25">
      <c r="A249" s="6">
        <v>246</v>
      </c>
      <c r="B249" s="7" t="s">
        <v>247</v>
      </c>
      <c r="C249" s="17">
        <v>82220</v>
      </c>
      <c r="D249" s="17">
        <v>40600</v>
      </c>
      <c r="E249" s="17">
        <v>1308</v>
      </c>
      <c r="F249" s="17">
        <v>2823</v>
      </c>
      <c r="G249" s="17">
        <v>1652</v>
      </c>
      <c r="H249" s="17">
        <v>442</v>
      </c>
      <c r="I249" s="17">
        <v>827</v>
      </c>
      <c r="J249" s="17">
        <v>138</v>
      </c>
      <c r="K249" s="17">
        <v>1</v>
      </c>
      <c r="L249" s="17">
        <v>0</v>
      </c>
    </row>
    <row r="250" spans="1:12" x14ac:dyDescent="0.25">
      <c r="A250" s="6">
        <v>247</v>
      </c>
      <c r="B250" s="7" t="s">
        <v>248</v>
      </c>
      <c r="C250" s="17">
        <v>150431</v>
      </c>
      <c r="D250" s="17">
        <v>60051</v>
      </c>
      <c r="E250" s="17">
        <v>2393</v>
      </c>
      <c r="F250" s="17">
        <v>5165</v>
      </c>
      <c r="G250" s="17">
        <v>3236</v>
      </c>
      <c r="H250" s="17">
        <v>810</v>
      </c>
      <c r="I250" s="17">
        <v>1970</v>
      </c>
      <c r="J250" s="17">
        <v>252</v>
      </c>
      <c r="K250" s="17">
        <v>1</v>
      </c>
      <c r="L250" s="17">
        <v>0</v>
      </c>
    </row>
    <row r="251" spans="1:12" x14ac:dyDescent="0.25">
      <c r="A251" s="6">
        <v>248</v>
      </c>
      <c r="B251" s="7" t="s">
        <v>249</v>
      </c>
      <c r="C251" s="17">
        <v>521886</v>
      </c>
      <c r="D251" s="17">
        <v>168390</v>
      </c>
      <c r="E251" s="17">
        <v>8303</v>
      </c>
      <c r="F251" s="17">
        <v>17920</v>
      </c>
      <c r="G251" s="17">
        <v>43740</v>
      </c>
      <c r="H251" s="17">
        <v>2809</v>
      </c>
      <c r="I251" s="17">
        <v>19668</v>
      </c>
      <c r="J251" s="17">
        <v>874</v>
      </c>
      <c r="K251" s="17">
        <v>5</v>
      </c>
      <c r="L251" s="17">
        <v>0</v>
      </c>
    </row>
    <row r="252" spans="1:12" x14ac:dyDescent="0.25">
      <c r="A252" s="6">
        <v>249</v>
      </c>
      <c r="B252" s="7" t="s">
        <v>250</v>
      </c>
      <c r="C252" s="17">
        <v>174755</v>
      </c>
      <c r="D252" s="17">
        <v>92836</v>
      </c>
      <c r="E252" s="17">
        <v>2780</v>
      </c>
      <c r="F252" s="17">
        <v>6000</v>
      </c>
      <c r="G252" s="17">
        <v>9546</v>
      </c>
      <c r="H252" s="17">
        <v>940</v>
      </c>
      <c r="I252" s="17">
        <v>4796</v>
      </c>
      <c r="J252" s="17">
        <v>293</v>
      </c>
      <c r="K252" s="17">
        <v>2</v>
      </c>
      <c r="L252" s="17">
        <v>0</v>
      </c>
    </row>
    <row r="253" spans="1:12" x14ac:dyDescent="0.25">
      <c r="A253" s="6">
        <v>250</v>
      </c>
      <c r="B253" s="7" t="s">
        <v>251</v>
      </c>
      <c r="C253" s="17">
        <v>169004</v>
      </c>
      <c r="D253" s="17">
        <v>62537</v>
      </c>
      <c r="E253" s="17">
        <v>2689</v>
      </c>
      <c r="F253" s="17">
        <v>5803</v>
      </c>
      <c r="G253" s="17">
        <v>2919</v>
      </c>
      <c r="H253" s="17">
        <v>909</v>
      </c>
      <c r="I253" s="17">
        <v>3239</v>
      </c>
      <c r="J253" s="17">
        <v>283</v>
      </c>
      <c r="K253" s="17">
        <v>2</v>
      </c>
      <c r="L253" s="17">
        <v>0</v>
      </c>
    </row>
    <row r="254" spans="1:12" x14ac:dyDescent="0.25">
      <c r="A254" s="6">
        <v>251</v>
      </c>
      <c r="B254" s="7" t="s">
        <v>252</v>
      </c>
      <c r="C254" s="17">
        <v>126494</v>
      </c>
      <c r="D254" s="17">
        <v>64363</v>
      </c>
      <c r="E254" s="17">
        <v>2013</v>
      </c>
      <c r="F254" s="17">
        <v>4343</v>
      </c>
      <c r="G254" s="17">
        <v>3274</v>
      </c>
      <c r="H254" s="17">
        <v>681</v>
      </c>
      <c r="I254" s="17">
        <v>1675</v>
      </c>
      <c r="J254" s="17">
        <v>212</v>
      </c>
      <c r="K254" s="17">
        <v>1</v>
      </c>
      <c r="L254" s="17">
        <v>0</v>
      </c>
    </row>
    <row r="255" spans="1:12" x14ac:dyDescent="0.25">
      <c r="A255" s="6">
        <v>252</v>
      </c>
      <c r="B255" s="7" t="s">
        <v>253</v>
      </c>
      <c r="C255" s="17">
        <v>137104</v>
      </c>
      <c r="D255" s="17">
        <v>49846</v>
      </c>
      <c r="E255" s="17">
        <v>2181</v>
      </c>
      <c r="F255" s="17">
        <v>4708</v>
      </c>
      <c r="G255" s="17">
        <v>5750</v>
      </c>
      <c r="H255" s="17">
        <v>738</v>
      </c>
      <c r="I255" s="17">
        <v>2809</v>
      </c>
      <c r="J255" s="17">
        <v>230</v>
      </c>
      <c r="K255" s="17">
        <v>1</v>
      </c>
      <c r="L255" s="17">
        <v>0</v>
      </c>
    </row>
    <row r="256" spans="1:12" x14ac:dyDescent="0.25">
      <c r="A256" s="6">
        <v>253</v>
      </c>
      <c r="B256" s="7" t="s">
        <v>254</v>
      </c>
      <c r="C256" s="17">
        <v>175901</v>
      </c>
      <c r="D256" s="17">
        <v>70914</v>
      </c>
      <c r="E256" s="17">
        <v>2799</v>
      </c>
      <c r="F256" s="17">
        <v>6040</v>
      </c>
      <c r="G256" s="17">
        <v>6515</v>
      </c>
      <c r="H256" s="17">
        <v>947</v>
      </c>
      <c r="I256" s="17">
        <v>2955</v>
      </c>
      <c r="J256" s="17">
        <v>294</v>
      </c>
      <c r="K256" s="17">
        <v>2</v>
      </c>
      <c r="L256" s="17">
        <v>0</v>
      </c>
    </row>
    <row r="257" spans="1:12" x14ac:dyDescent="0.25">
      <c r="A257" s="6">
        <v>254</v>
      </c>
      <c r="B257" s="7" t="s">
        <v>255</v>
      </c>
      <c r="C257" s="17">
        <v>196069</v>
      </c>
      <c r="D257" s="17">
        <v>84422</v>
      </c>
      <c r="E257" s="17">
        <v>3119</v>
      </c>
      <c r="F257" s="17">
        <v>6732</v>
      </c>
      <c r="G257" s="17">
        <v>9272</v>
      </c>
      <c r="H257" s="17">
        <v>1055</v>
      </c>
      <c r="I257" s="17">
        <v>4392</v>
      </c>
      <c r="J257" s="17">
        <v>328</v>
      </c>
      <c r="K257" s="17">
        <v>2</v>
      </c>
      <c r="L257" s="17">
        <v>0</v>
      </c>
    </row>
    <row r="258" spans="1:12" x14ac:dyDescent="0.25">
      <c r="A258" s="6">
        <v>255</v>
      </c>
      <c r="B258" s="7" t="s">
        <v>256</v>
      </c>
      <c r="C258" s="17">
        <v>143016</v>
      </c>
      <c r="D258" s="17">
        <v>46946</v>
      </c>
      <c r="E258" s="17">
        <v>2275</v>
      </c>
      <c r="F258" s="17">
        <v>4911</v>
      </c>
      <c r="G258" s="17">
        <v>6034</v>
      </c>
      <c r="H258" s="17">
        <v>770</v>
      </c>
      <c r="I258" s="17">
        <v>2770</v>
      </c>
      <c r="J258" s="17">
        <v>239</v>
      </c>
      <c r="K258" s="17">
        <v>1</v>
      </c>
      <c r="L258" s="17">
        <v>0</v>
      </c>
    </row>
    <row r="259" spans="1:12" x14ac:dyDescent="0.25">
      <c r="A259" s="6">
        <v>256</v>
      </c>
      <c r="B259" s="7" t="s">
        <v>257</v>
      </c>
      <c r="C259" s="17">
        <v>74092</v>
      </c>
      <c r="D259" s="17">
        <v>38762</v>
      </c>
      <c r="E259" s="17">
        <v>1179</v>
      </c>
      <c r="F259" s="17">
        <v>2544</v>
      </c>
      <c r="G259" s="17">
        <v>591</v>
      </c>
      <c r="H259" s="17">
        <v>399</v>
      </c>
      <c r="I259" s="17">
        <v>449</v>
      </c>
      <c r="J259" s="17">
        <v>124</v>
      </c>
      <c r="K259" s="17">
        <v>1</v>
      </c>
      <c r="L259" s="17">
        <v>0</v>
      </c>
    </row>
    <row r="260" spans="1:12" x14ac:dyDescent="0.25">
      <c r="A260" s="6">
        <v>257</v>
      </c>
      <c r="B260" s="7" t="s">
        <v>258</v>
      </c>
      <c r="C260" s="17">
        <v>112219</v>
      </c>
      <c r="D260" s="17">
        <v>63265</v>
      </c>
      <c r="E260" s="17">
        <v>1785</v>
      </c>
      <c r="F260" s="17">
        <v>3853</v>
      </c>
      <c r="G260" s="17">
        <v>3020</v>
      </c>
      <c r="H260" s="17">
        <v>604</v>
      </c>
      <c r="I260" s="17">
        <v>1615</v>
      </c>
      <c r="J260" s="17">
        <v>188</v>
      </c>
      <c r="K260" s="17">
        <v>1</v>
      </c>
      <c r="L260" s="17">
        <v>0</v>
      </c>
    </row>
    <row r="261" spans="1:12" x14ac:dyDescent="0.25">
      <c r="A261" s="6">
        <v>258</v>
      </c>
      <c r="B261" s="7" t="s">
        <v>259</v>
      </c>
      <c r="C261" s="17">
        <v>97396</v>
      </c>
      <c r="D261" s="17">
        <v>49545</v>
      </c>
      <c r="E261" s="17">
        <v>1550</v>
      </c>
      <c r="F261" s="17">
        <v>3344</v>
      </c>
      <c r="G261" s="17">
        <v>1916</v>
      </c>
      <c r="H261" s="17">
        <v>524</v>
      </c>
      <c r="I261" s="17">
        <v>2240</v>
      </c>
      <c r="J261" s="17">
        <v>163</v>
      </c>
      <c r="K261" s="17">
        <v>1</v>
      </c>
      <c r="L261" s="17">
        <v>0</v>
      </c>
    </row>
    <row r="262" spans="1:12" x14ac:dyDescent="0.25">
      <c r="A262" s="6">
        <v>259</v>
      </c>
      <c r="B262" s="7" t="s">
        <v>260</v>
      </c>
      <c r="C262" s="17">
        <v>175029</v>
      </c>
      <c r="D262" s="17">
        <v>114641</v>
      </c>
      <c r="E262" s="17">
        <v>2785</v>
      </c>
      <c r="F262" s="17">
        <v>6010</v>
      </c>
      <c r="G262" s="17">
        <v>7102</v>
      </c>
      <c r="H262" s="17">
        <v>942</v>
      </c>
      <c r="I262" s="17">
        <v>3386</v>
      </c>
      <c r="J262" s="17">
        <v>293</v>
      </c>
      <c r="K262" s="17">
        <v>2</v>
      </c>
      <c r="L262" s="17">
        <v>0</v>
      </c>
    </row>
    <row r="263" spans="1:12" x14ac:dyDescent="0.25">
      <c r="A263" s="6">
        <v>260</v>
      </c>
      <c r="B263" s="7" t="s">
        <v>261</v>
      </c>
      <c r="C263" s="17">
        <v>141654</v>
      </c>
      <c r="D263" s="17">
        <v>55079</v>
      </c>
      <c r="E263" s="17">
        <v>2254</v>
      </c>
      <c r="F263" s="17">
        <v>4864</v>
      </c>
      <c r="G263" s="17">
        <v>6753</v>
      </c>
      <c r="H263" s="17">
        <v>762</v>
      </c>
      <c r="I263" s="17">
        <v>3432</v>
      </c>
      <c r="J263" s="17">
        <v>237</v>
      </c>
      <c r="K263" s="17">
        <v>1</v>
      </c>
      <c r="L263" s="17">
        <v>0</v>
      </c>
    </row>
    <row r="264" spans="1:12" x14ac:dyDescent="0.25">
      <c r="A264" s="6">
        <v>261</v>
      </c>
      <c r="B264" s="7" t="s">
        <v>262</v>
      </c>
      <c r="C264" s="17">
        <v>307141</v>
      </c>
      <c r="D264" s="17">
        <v>288258</v>
      </c>
      <c r="E264" s="17">
        <v>4887</v>
      </c>
      <c r="F264" s="17">
        <v>10546</v>
      </c>
      <c r="G264" s="17">
        <v>20160</v>
      </c>
      <c r="H264" s="17">
        <v>1653</v>
      </c>
      <c r="I264" s="17">
        <v>9891</v>
      </c>
      <c r="J264" s="17">
        <v>514</v>
      </c>
      <c r="K264" s="17">
        <v>3</v>
      </c>
      <c r="L264" s="17">
        <v>0</v>
      </c>
    </row>
    <row r="265" spans="1:12" x14ac:dyDescent="0.25">
      <c r="A265" s="6">
        <v>262</v>
      </c>
      <c r="B265" s="7" t="s">
        <v>263</v>
      </c>
      <c r="C265" s="17">
        <v>83024</v>
      </c>
      <c r="D265" s="17">
        <v>34339</v>
      </c>
      <c r="E265" s="17">
        <v>1321</v>
      </c>
      <c r="F265" s="17">
        <v>2851</v>
      </c>
      <c r="G265" s="17">
        <v>2557</v>
      </c>
      <c r="H265" s="17">
        <v>447</v>
      </c>
      <c r="I265" s="17">
        <v>2013</v>
      </c>
      <c r="J265" s="17">
        <v>139</v>
      </c>
      <c r="K265" s="17">
        <v>1</v>
      </c>
      <c r="L265" s="17">
        <v>0</v>
      </c>
    </row>
    <row r="266" spans="1:12" x14ac:dyDescent="0.25">
      <c r="A266" s="6">
        <v>263</v>
      </c>
      <c r="B266" s="7" t="s">
        <v>264</v>
      </c>
      <c r="C266" s="17">
        <v>209917</v>
      </c>
      <c r="D266" s="17">
        <v>93799</v>
      </c>
      <c r="E266" s="17">
        <v>3340</v>
      </c>
      <c r="F266" s="17">
        <v>7208</v>
      </c>
      <c r="G266" s="17">
        <v>10491</v>
      </c>
      <c r="H266" s="17">
        <v>1130</v>
      </c>
      <c r="I266" s="17">
        <v>4936</v>
      </c>
      <c r="J266" s="17">
        <v>351</v>
      </c>
      <c r="K266" s="17">
        <v>2</v>
      </c>
      <c r="L266" s="17">
        <v>0</v>
      </c>
    </row>
    <row r="267" spans="1:12" x14ac:dyDescent="0.25">
      <c r="A267" s="6">
        <v>264</v>
      </c>
      <c r="B267" s="7" t="s">
        <v>265</v>
      </c>
      <c r="C267" s="17">
        <v>149996</v>
      </c>
      <c r="D267" s="17">
        <v>87776</v>
      </c>
      <c r="E267" s="17">
        <v>2386</v>
      </c>
      <c r="F267" s="17">
        <v>5150</v>
      </c>
      <c r="G267" s="17">
        <v>6329</v>
      </c>
      <c r="H267" s="17">
        <v>807</v>
      </c>
      <c r="I267" s="17">
        <v>3035</v>
      </c>
      <c r="J267" s="17">
        <v>251</v>
      </c>
      <c r="K267" s="17">
        <v>1</v>
      </c>
      <c r="L267" s="17">
        <v>0</v>
      </c>
    </row>
    <row r="268" spans="1:12" x14ac:dyDescent="0.25">
      <c r="A268" s="6">
        <v>265</v>
      </c>
      <c r="B268" s="7" t="s">
        <v>266</v>
      </c>
      <c r="C268" s="17">
        <v>303460</v>
      </c>
      <c r="D268" s="17">
        <v>60506</v>
      </c>
      <c r="E268" s="17">
        <v>4828</v>
      </c>
      <c r="F268" s="17">
        <v>10420</v>
      </c>
      <c r="G268" s="17">
        <v>18136</v>
      </c>
      <c r="H268" s="17">
        <v>1633</v>
      </c>
      <c r="I268" s="17">
        <v>8773</v>
      </c>
      <c r="J268" s="17">
        <v>508</v>
      </c>
      <c r="K268" s="17">
        <v>3</v>
      </c>
      <c r="L268" s="17">
        <v>0</v>
      </c>
    </row>
    <row r="269" spans="1:12" x14ac:dyDescent="0.25">
      <c r="A269" s="6">
        <v>266</v>
      </c>
      <c r="B269" s="7" t="s">
        <v>267</v>
      </c>
      <c r="C269" s="17">
        <v>373353</v>
      </c>
      <c r="D269" s="17">
        <v>572334</v>
      </c>
      <c r="E269" s="17">
        <v>5940</v>
      </c>
      <c r="F269" s="17">
        <v>12820</v>
      </c>
      <c r="G269" s="17">
        <v>23282</v>
      </c>
      <c r="H269" s="17">
        <v>2009</v>
      </c>
      <c r="I269" s="17">
        <v>11260</v>
      </c>
      <c r="J269" s="17">
        <v>625</v>
      </c>
      <c r="K269" s="17">
        <v>4</v>
      </c>
      <c r="L269" s="17">
        <v>0</v>
      </c>
    </row>
    <row r="270" spans="1:12" x14ac:dyDescent="0.25">
      <c r="A270" s="6">
        <v>267</v>
      </c>
      <c r="B270" s="7" t="s">
        <v>268</v>
      </c>
      <c r="C270" s="17">
        <v>67201</v>
      </c>
      <c r="D270" s="17">
        <v>35366</v>
      </c>
      <c r="E270" s="17">
        <v>1069</v>
      </c>
      <c r="F270" s="17">
        <v>2307</v>
      </c>
      <c r="G270" s="17">
        <v>700</v>
      </c>
      <c r="H270" s="17">
        <v>362</v>
      </c>
      <c r="I270" s="17">
        <v>867</v>
      </c>
      <c r="J270" s="17">
        <v>112</v>
      </c>
      <c r="K270" s="17">
        <v>1</v>
      </c>
      <c r="L270" s="17">
        <v>0</v>
      </c>
    </row>
    <row r="271" spans="1:12" x14ac:dyDescent="0.25">
      <c r="A271" s="6">
        <v>268</v>
      </c>
      <c r="B271" s="7" t="s">
        <v>269</v>
      </c>
      <c r="C271" s="17">
        <v>96501</v>
      </c>
      <c r="D271" s="17">
        <v>47859</v>
      </c>
      <c r="E271" s="17">
        <v>1535</v>
      </c>
      <c r="F271" s="17">
        <v>3314</v>
      </c>
      <c r="G271" s="17">
        <v>2340</v>
      </c>
      <c r="H271" s="17">
        <v>519</v>
      </c>
      <c r="I271" s="17">
        <v>1472</v>
      </c>
      <c r="J271" s="17">
        <v>162</v>
      </c>
      <c r="K271" s="17">
        <v>1</v>
      </c>
      <c r="L271" s="17">
        <v>0</v>
      </c>
    </row>
    <row r="272" spans="1:12" x14ac:dyDescent="0.25">
      <c r="A272" s="6">
        <v>269</v>
      </c>
      <c r="B272" s="7" t="s">
        <v>270</v>
      </c>
      <c r="C272" s="17">
        <v>300420</v>
      </c>
      <c r="D272" s="17">
        <v>227448</v>
      </c>
      <c r="E272" s="17">
        <v>4780</v>
      </c>
      <c r="F272" s="17">
        <v>10315</v>
      </c>
      <c r="G272" s="17">
        <v>10323</v>
      </c>
      <c r="H272" s="17">
        <v>1617</v>
      </c>
      <c r="I272" s="17">
        <v>5479</v>
      </c>
      <c r="J272" s="17">
        <v>503</v>
      </c>
      <c r="K272" s="17">
        <v>3</v>
      </c>
      <c r="L272" s="17">
        <v>0</v>
      </c>
    </row>
    <row r="273" spans="1:12" x14ac:dyDescent="0.25">
      <c r="A273" s="6">
        <v>270</v>
      </c>
      <c r="B273" s="7" t="s">
        <v>271</v>
      </c>
      <c r="C273" s="17">
        <v>115160</v>
      </c>
      <c r="D273" s="17">
        <v>56054</v>
      </c>
      <c r="E273" s="17">
        <v>1832</v>
      </c>
      <c r="F273" s="17">
        <v>3954</v>
      </c>
      <c r="G273" s="17">
        <v>4091</v>
      </c>
      <c r="H273" s="17">
        <v>620</v>
      </c>
      <c r="I273" s="17">
        <v>1952</v>
      </c>
      <c r="J273" s="17">
        <v>193</v>
      </c>
      <c r="K273" s="17">
        <v>1</v>
      </c>
      <c r="L273" s="17">
        <v>0</v>
      </c>
    </row>
    <row r="274" spans="1:12" x14ac:dyDescent="0.25">
      <c r="A274" s="6">
        <v>271</v>
      </c>
      <c r="B274" s="7" t="s">
        <v>272</v>
      </c>
      <c r="C274" s="17">
        <v>164156</v>
      </c>
      <c r="D274" s="17">
        <v>48584</v>
      </c>
      <c r="E274" s="17">
        <v>2612</v>
      </c>
      <c r="F274" s="17">
        <v>5637</v>
      </c>
      <c r="G274" s="17">
        <v>9434</v>
      </c>
      <c r="H274" s="17">
        <v>883</v>
      </c>
      <c r="I274" s="17">
        <v>4308</v>
      </c>
      <c r="J274" s="17">
        <v>275</v>
      </c>
      <c r="K274" s="17">
        <v>2</v>
      </c>
      <c r="L274" s="17">
        <v>0</v>
      </c>
    </row>
    <row r="275" spans="1:12" x14ac:dyDescent="0.25">
      <c r="A275" s="6">
        <v>272</v>
      </c>
      <c r="B275" s="7" t="s">
        <v>273</v>
      </c>
      <c r="C275" s="17">
        <v>268021</v>
      </c>
      <c r="D275" s="17">
        <v>67659</v>
      </c>
      <c r="E275" s="17">
        <v>4264</v>
      </c>
      <c r="F275" s="17">
        <v>9203</v>
      </c>
      <c r="G275" s="17">
        <v>15997</v>
      </c>
      <c r="H275" s="17">
        <v>1442</v>
      </c>
      <c r="I275" s="17">
        <v>9083</v>
      </c>
      <c r="J275" s="17">
        <v>449</v>
      </c>
      <c r="K275" s="17">
        <v>3</v>
      </c>
      <c r="L275" s="17">
        <v>0</v>
      </c>
    </row>
    <row r="276" spans="1:12" x14ac:dyDescent="0.25">
      <c r="A276" s="6">
        <v>273</v>
      </c>
      <c r="B276" s="7" t="s">
        <v>274</v>
      </c>
      <c r="C276" s="17">
        <v>200454</v>
      </c>
      <c r="D276" s="17">
        <v>86597</v>
      </c>
      <c r="E276" s="17">
        <v>3189</v>
      </c>
      <c r="F276" s="17">
        <v>6883</v>
      </c>
      <c r="G276" s="17">
        <v>10250</v>
      </c>
      <c r="H276" s="17">
        <v>1079</v>
      </c>
      <c r="I276" s="17">
        <v>6081</v>
      </c>
      <c r="J276" s="17">
        <v>336</v>
      </c>
      <c r="K276" s="17">
        <v>2</v>
      </c>
      <c r="L276" s="17">
        <v>0</v>
      </c>
    </row>
    <row r="277" spans="1:12" x14ac:dyDescent="0.25">
      <c r="A277" s="6">
        <v>274</v>
      </c>
      <c r="B277" s="7" t="s">
        <v>275</v>
      </c>
      <c r="C277" s="17">
        <v>118608</v>
      </c>
      <c r="D277" s="17">
        <v>50032</v>
      </c>
      <c r="E277" s="17">
        <v>1887</v>
      </c>
      <c r="F277" s="17">
        <v>4073</v>
      </c>
      <c r="G277" s="17">
        <v>3805</v>
      </c>
      <c r="H277" s="17">
        <v>638</v>
      </c>
      <c r="I277" s="17">
        <v>1721</v>
      </c>
      <c r="J277" s="17">
        <v>199</v>
      </c>
      <c r="K277" s="17">
        <v>1</v>
      </c>
      <c r="L277" s="17">
        <v>0</v>
      </c>
    </row>
    <row r="278" spans="1:12" x14ac:dyDescent="0.25">
      <c r="A278" s="6">
        <v>275</v>
      </c>
      <c r="B278" s="7" t="s">
        <v>276</v>
      </c>
      <c r="C278" s="17">
        <v>299435</v>
      </c>
      <c r="D278" s="17">
        <v>65298</v>
      </c>
      <c r="E278" s="17">
        <v>4764</v>
      </c>
      <c r="F278" s="17">
        <v>10282</v>
      </c>
      <c r="G278" s="17">
        <v>20028</v>
      </c>
      <c r="H278" s="17">
        <v>1611</v>
      </c>
      <c r="I278" s="17">
        <v>10363</v>
      </c>
      <c r="J278" s="17">
        <v>501</v>
      </c>
      <c r="K278" s="17">
        <v>3</v>
      </c>
      <c r="L278" s="17">
        <v>0</v>
      </c>
    </row>
    <row r="279" spans="1:12" x14ac:dyDescent="0.25">
      <c r="A279" s="6">
        <v>276</v>
      </c>
      <c r="B279" s="7" t="s">
        <v>277</v>
      </c>
      <c r="C279" s="17">
        <v>123561</v>
      </c>
      <c r="D279" s="17">
        <v>72714</v>
      </c>
      <c r="E279" s="17">
        <v>1966</v>
      </c>
      <c r="F279" s="17">
        <v>4243</v>
      </c>
      <c r="G279" s="17">
        <v>2315</v>
      </c>
      <c r="H279" s="17">
        <v>665</v>
      </c>
      <c r="I279" s="17">
        <v>1063</v>
      </c>
      <c r="J279" s="17">
        <v>207</v>
      </c>
      <c r="K279" s="17">
        <v>1</v>
      </c>
      <c r="L279" s="17">
        <v>0</v>
      </c>
    </row>
    <row r="280" spans="1:12" x14ac:dyDescent="0.25">
      <c r="A280" s="6">
        <v>277</v>
      </c>
      <c r="B280" s="7" t="s">
        <v>278</v>
      </c>
      <c r="C280" s="17">
        <v>657029</v>
      </c>
      <c r="D280" s="17">
        <v>279963</v>
      </c>
      <c r="E280" s="17">
        <v>10453</v>
      </c>
      <c r="F280" s="17">
        <v>22560</v>
      </c>
      <c r="G280" s="17">
        <v>36152</v>
      </c>
      <c r="H280" s="17">
        <v>3536</v>
      </c>
      <c r="I280" s="17">
        <v>17850</v>
      </c>
      <c r="J280" s="17">
        <v>1100</v>
      </c>
      <c r="K280" s="17">
        <v>6</v>
      </c>
      <c r="L280" s="17">
        <v>0</v>
      </c>
    </row>
    <row r="281" spans="1:12" x14ac:dyDescent="0.25">
      <c r="A281" s="6">
        <v>278</v>
      </c>
      <c r="B281" s="7" t="s">
        <v>279</v>
      </c>
      <c r="C281" s="17">
        <v>1400310</v>
      </c>
      <c r="D281" s="17">
        <v>617118</v>
      </c>
      <c r="E281" s="17">
        <v>22279</v>
      </c>
      <c r="F281" s="17">
        <v>48082</v>
      </c>
      <c r="G281" s="17">
        <v>99605</v>
      </c>
      <c r="H281" s="17">
        <v>7536</v>
      </c>
      <c r="I281" s="17">
        <v>50632</v>
      </c>
      <c r="J281" s="17">
        <v>2344</v>
      </c>
      <c r="K281" s="17">
        <v>13</v>
      </c>
      <c r="L281" s="17">
        <v>320520</v>
      </c>
    </row>
    <row r="282" spans="1:12" x14ac:dyDescent="0.25">
      <c r="A282" s="6">
        <v>279</v>
      </c>
      <c r="B282" s="7" t="s">
        <v>280</v>
      </c>
      <c r="C282" s="17">
        <v>168104</v>
      </c>
      <c r="D282" s="17">
        <v>83900</v>
      </c>
      <c r="E282" s="17">
        <v>2675</v>
      </c>
      <c r="F282" s="17">
        <v>5772</v>
      </c>
      <c r="G282" s="17">
        <v>7771</v>
      </c>
      <c r="H282" s="17">
        <v>905</v>
      </c>
      <c r="I282" s="17">
        <v>4146</v>
      </c>
      <c r="J282" s="17">
        <v>281</v>
      </c>
      <c r="K282" s="17">
        <v>2</v>
      </c>
      <c r="L282" s="17">
        <v>0</v>
      </c>
    </row>
    <row r="283" spans="1:12" x14ac:dyDescent="0.25">
      <c r="A283" s="6">
        <v>280</v>
      </c>
      <c r="B283" s="7" t="s">
        <v>281</v>
      </c>
      <c r="C283" s="17">
        <v>171720</v>
      </c>
      <c r="D283" s="17">
        <v>81780</v>
      </c>
      <c r="E283" s="17">
        <v>2732</v>
      </c>
      <c r="F283" s="17">
        <v>5896</v>
      </c>
      <c r="G283" s="17">
        <v>5949</v>
      </c>
      <c r="H283" s="17">
        <v>924</v>
      </c>
      <c r="I283" s="17">
        <v>3607</v>
      </c>
      <c r="J283" s="17">
        <v>287</v>
      </c>
      <c r="K283" s="17">
        <v>2</v>
      </c>
      <c r="L283" s="17">
        <v>0</v>
      </c>
    </row>
    <row r="284" spans="1:12" x14ac:dyDescent="0.25">
      <c r="A284" s="6">
        <v>281</v>
      </c>
      <c r="B284" s="7" t="s">
        <v>282</v>
      </c>
      <c r="C284" s="17">
        <v>71784</v>
      </c>
      <c r="D284" s="17">
        <v>32123</v>
      </c>
      <c r="E284" s="17">
        <v>1142</v>
      </c>
      <c r="F284" s="17">
        <v>2465</v>
      </c>
      <c r="G284" s="17">
        <v>746</v>
      </c>
      <c r="H284" s="17">
        <v>386</v>
      </c>
      <c r="I284" s="17">
        <v>679</v>
      </c>
      <c r="J284" s="17">
        <v>120</v>
      </c>
      <c r="K284" s="17">
        <v>1</v>
      </c>
      <c r="L284" s="17">
        <v>0</v>
      </c>
    </row>
    <row r="285" spans="1:12" x14ac:dyDescent="0.25">
      <c r="A285" s="6">
        <v>282</v>
      </c>
      <c r="B285" s="7" t="s">
        <v>283</v>
      </c>
      <c r="C285" s="17">
        <v>91578</v>
      </c>
      <c r="D285" s="17">
        <v>34726</v>
      </c>
      <c r="E285" s="17">
        <v>1457</v>
      </c>
      <c r="F285" s="17">
        <v>3144</v>
      </c>
      <c r="G285" s="17">
        <v>2143</v>
      </c>
      <c r="H285" s="17">
        <v>493</v>
      </c>
      <c r="I285" s="17">
        <v>1375</v>
      </c>
      <c r="J285" s="17">
        <v>153</v>
      </c>
      <c r="K285" s="17">
        <v>1</v>
      </c>
      <c r="L285" s="17">
        <v>0</v>
      </c>
    </row>
    <row r="286" spans="1:12" x14ac:dyDescent="0.25">
      <c r="A286" s="6">
        <v>283</v>
      </c>
      <c r="B286" s="7" t="s">
        <v>284</v>
      </c>
      <c r="C286" s="17">
        <v>113658</v>
      </c>
      <c r="D286" s="17">
        <v>60102</v>
      </c>
      <c r="E286" s="17">
        <v>1808</v>
      </c>
      <c r="F286" s="17">
        <v>3903</v>
      </c>
      <c r="G286" s="17">
        <v>2669</v>
      </c>
      <c r="H286" s="17">
        <v>612</v>
      </c>
      <c r="I286" s="17">
        <v>3157</v>
      </c>
      <c r="J286" s="17">
        <v>190</v>
      </c>
      <c r="K286" s="17">
        <v>1</v>
      </c>
      <c r="L286" s="17">
        <v>0</v>
      </c>
    </row>
    <row r="287" spans="1:12" x14ac:dyDescent="0.25">
      <c r="A287" s="6">
        <v>284</v>
      </c>
      <c r="B287" s="7" t="s">
        <v>285</v>
      </c>
      <c r="C287" s="17">
        <v>323568</v>
      </c>
      <c r="D287" s="17">
        <v>157353</v>
      </c>
      <c r="E287" s="17">
        <v>5148</v>
      </c>
      <c r="F287" s="17">
        <v>11110</v>
      </c>
      <c r="G287" s="17">
        <v>9295</v>
      </c>
      <c r="H287" s="17">
        <v>1741</v>
      </c>
      <c r="I287" s="17">
        <v>4201</v>
      </c>
      <c r="J287" s="17">
        <v>542</v>
      </c>
      <c r="K287" s="17">
        <v>3</v>
      </c>
      <c r="L287" s="17">
        <v>0</v>
      </c>
    </row>
    <row r="288" spans="1:12" x14ac:dyDescent="0.25">
      <c r="A288" s="6">
        <v>285</v>
      </c>
      <c r="B288" s="7" t="s">
        <v>286</v>
      </c>
      <c r="C288" s="17">
        <v>178451</v>
      </c>
      <c r="D288" s="17">
        <v>84084</v>
      </c>
      <c r="E288" s="17">
        <v>2839</v>
      </c>
      <c r="F288" s="17">
        <v>6127</v>
      </c>
      <c r="G288" s="17">
        <v>9074</v>
      </c>
      <c r="H288" s="17">
        <v>960</v>
      </c>
      <c r="I288" s="17">
        <v>4496</v>
      </c>
      <c r="J288" s="17">
        <v>299</v>
      </c>
      <c r="K288" s="17">
        <v>2</v>
      </c>
      <c r="L288" s="17">
        <v>0</v>
      </c>
    </row>
    <row r="289" spans="1:12" x14ac:dyDescent="0.25">
      <c r="A289" s="6">
        <v>286</v>
      </c>
      <c r="B289" s="7" t="s">
        <v>287</v>
      </c>
      <c r="C289" s="17">
        <v>215539</v>
      </c>
      <c r="D289" s="17">
        <v>96498</v>
      </c>
      <c r="E289" s="17">
        <v>3429</v>
      </c>
      <c r="F289" s="17">
        <v>7401</v>
      </c>
      <c r="G289" s="17">
        <v>8552</v>
      </c>
      <c r="H289" s="17">
        <v>1160</v>
      </c>
      <c r="I289" s="17">
        <v>4275</v>
      </c>
      <c r="J289" s="17">
        <v>361</v>
      </c>
      <c r="K289" s="17">
        <v>2</v>
      </c>
      <c r="L289" s="17">
        <v>0</v>
      </c>
    </row>
    <row r="290" spans="1:12" x14ac:dyDescent="0.25">
      <c r="A290" s="6">
        <v>287</v>
      </c>
      <c r="B290" s="7" t="s">
        <v>288</v>
      </c>
      <c r="C290" s="17">
        <v>73730</v>
      </c>
      <c r="D290" s="17">
        <v>33337</v>
      </c>
      <c r="E290" s="17">
        <v>1173</v>
      </c>
      <c r="F290" s="17">
        <v>2532</v>
      </c>
      <c r="G290" s="17">
        <v>879</v>
      </c>
      <c r="H290" s="17">
        <v>397</v>
      </c>
      <c r="I290" s="17">
        <v>1083</v>
      </c>
      <c r="J290" s="17">
        <v>123</v>
      </c>
      <c r="K290" s="17">
        <v>1</v>
      </c>
      <c r="L290" s="17">
        <v>0</v>
      </c>
    </row>
    <row r="291" spans="1:12" x14ac:dyDescent="0.25">
      <c r="A291" s="6">
        <v>288</v>
      </c>
      <c r="B291" s="7" t="s">
        <v>289</v>
      </c>
      <c r="C291" s="17">
        <v>87112</v>
      </c>
      <c r="D291" s="17">
        <v>62810</v>
      </c>
      <c r="E291" s="17">
        <v>1386</v>
      </c>
      <c r="F291" s="17">
        <v>2991</v>
      </c>
      <c r="G291" s="17">
        <v>1623</v>
      </c>
      <c r="H291" s="17">
        <v>469</v>
      </c>
      <c r="I291" s="17">
        <v>811</v>
      </c>
      <c r="J291" s="17">
        <v>146</v>
      </c>
      <c r="K291" s="17">
        <v>1</v>
      </c>
      <c r="L291" s="17">
        <v>0</v>
      </c>
    </row>
    <row r="292" spans="1:12" x14ac:dyDescent="0.25">
      <c r="A292" s="6">
        <v>289</v>
      </c>
      <c r="B292" s="7" t="s">
        <v>290</v>
      </c>
      <c r="C292" s="17">
        <v>109377</v>
      </c>
      <c r="D292" s="17">
        <v>49426</v>
      </c>
      <c r="E292" s="17">
        <v>1740</v>
      </c>
      <c r="F292" s="17">
        <v>3756</v>
      </c>
      <c r="G292" s="17">
        <v>2965</v>
      </c>
      <c r="H292" s="17">
        <v>589</v>
      </c>
      <c r="I292" s="17">
        <v>1518</v>
      </c>
      <c r="J292" s="17">
        <v>183</v>
      </c>
      <c r="K292" s="17">
        <v>1</v>
      </c>
      <c r="L292" s="17">
        <v>0</v>
      </c>
    </row>
    <row r="293" spans="1:12" x14ac:dyDescent="0.25">
      <c r="A293" s="6">
        <v>290</v>
      </c>
      <c r="B293" s="7" t="s">
        <v>291</v>
      </c>
      <c r="C293" s="17">
        <v>86501</v>
      </c>
      <c r="D293" s="17">
        <v>39354</v>
      </c>
      <c r="E293" s="17">
        <v>1376</v>
      </c>
      <c r="F293" s="17">
        <v>2970</v>
      </c>
      <c r="G293" s="17">
        <v>2598</v>
      </c>
      <c r="H293" s="17">
        <v>466</v>
      </c>
      <c r="I293" s="17">
        <v>1344</v>
      </c>
      <c r="J293" s="17">
        <v>145</v>
      </c>
      <c r="K293" s="17">
        <v>1</v>
      </c>
      <c r="L293" s="17">
        <v>0</v>
      </c>
    </row>
    <row r="294" spans="1:12" x14ac:dyDescent="0.25">
      <c r="A294" s="6">
        <v>291</v>
      </c>
      <c r="B294" s="7" t="s">
        <v>292</v>
      </c>
      <c r="C294" s="17">
        <v>204778</v>
      </c>
      <c r="D294" s="17">
        <v>57270</v>
      </c>
      <c r="E294" s="17">
        <v>3258</v>
      </c>
      <c r="F294" s="17">
        <v>7031</v>
      </c>
      <c r="G294" s="17">
        <v>11282</v>
      </c>
      <c r="H294" s="17">
        <v>1102</v>
      </c>
      <c r="I294" s="17">
        <v>5533</v>
      </c>
      <c r="J294" s="17">
        <v>343</v>
      </c>
      <c r="K294" s="17">
        <v>2</v>
      </c>
      <c r="L294" s="17">
        <v>0</v>
      </c>
    </row>
    <row r="295" spans="1:12" x14ac:dyDescent="0.25">
      <c r="A295" s="6">
        <v>292</v>
      </c>
      <c r="B295" s="7" t="s">
        <v>293</v>
      </c>
      <c r="C295" s="17">
        <v>118158</v>
      </c>
      <c r="D295" s="17">
        <v>48738</v>
      </c>
      <c r="E295" s="17">
        <v>1880</v>
      </c>
      <c r="F295" s="17">
        <v>4057</v>
      </c>
      <c r="G295" s="17">
        <v>3982</v>
      </c>
      <c r="H295" s="17">
        <v>636</v>
      </c>
      <c r="I295" s="17">
        <v>1931</v>
      </c>
      <c r="J295" s="17">
        <v>198</v>
      </c>
      <c r="K295" s="17">
        <v>1</v>
      </c>
      <c r="L295" s="17">
        <v>0</v>
      </c>
    </row>
    <row r="296" spans="1:12" x14ac:dyDescent="0.25">
      <c r="A296" s="6">
        <v>293</v>
      </c>
      <c r="B296" s="7" t="s">
        <v>294</v>
      </c>
      <c r="C296" s="17">
        <v>792319</v>
      </c>
      <c r="D296" s="17">
        <v>370093</v>
      </c>
      <c r="E296" s="17">
        <v>12606</v>
      </c>
      <c r="F296" s="17">
        <v>27205</v>
      </c>
      <c r="G296" s="17">
        <v>32303</v>
      </c>
      <c r="H296" s="17">
        <v>4264</v>
      </c>
      <c r="I296" s="17">
        <v>33930</v>
      </c>
      <c r="J296" s="17">
        <v>1326</v>
      </c>
      <c r="K296" s="17">
        <v>7</v>
      </c>
      <c r="L296" s="17">
        <v>0</v>
      </c>
    </row>
    <row r="297" spans="1:12" x14ac:dyDescent="0.25">
      <c r="A297" s="6">
        <v>294</v>
      </c>
      <c r="B297" s="7" t="s">
        <v>295</v>
      </c>
      <c r="C297" s="17">
        <v>284342</v>
      </c>
      <c r="D297" s="17">
        <v>163167</v>
      </c>
      <c r="E297" s="17">
        <v>4524</v>
      </c>
      <c r="F297" s="17">
        <v>9763</v>
      </c>
      <c r="G297" s="17">
        <v>14157</v>
      </c>
      <c r="H297" s="17">
        <v>1530</v>
      </c>
      <c r="I297" s="17">
        <v>10470</v>
      </c>
      <c r="J297" s="17">
        <v>476</v>
      </c>
      <c r="K297" s="17">
        <v>3</v>
      </c>
      <c r="L297" s="17">
        <v>0</v>
      </c>
    </row>
    <row r="298" spans="1:12" x14ac:dyDescent="0.25">
      <c r="A298" s="6">
        <v>295</v>
      </c>
      <c r="B298" s="7" t="s">
        <v>296</v>
      </c>
      <c r="C298" s="17">
        <v>531762</v>
      </c>
      <c r="D298" s="17">
        <v>284953</v>
      </c>
      <c r="E298" s="17">
        <v>8460</v>
      </c>
      <c r="F298" s="17">
        <v>18259</v>
      </c>
      <c r="G298" s="17">
        <v>20768</v>
      </c>
      <c r="H298" s="17">
        <v>2862</v>
      </c>
      <c r="I298" s="17">
        <v>14619</v>
      </c>
      <c r="J298" s="17">
        <v>890</v>
      </c>
      <c r="K298" s="17">
        <v>5</v>
      </c>
      <c r="L298" s="17">
        <v>0</v>
      </c>
    </row>
    <row r="299" spans="1:12" x14ac:dyDescent="0.25">
      <c r="A299" s="6">
        <v>296</v>
      </c>
      <c r="B299" s="7" t="s">
        <v>297</v>
      </c>
      <c r="C299" s="17">
        <v>100699</v>
      </c>
      <c r="D299" s="17">
        <v>46406</v>
      </c>
      <c r="E299" s="17">
        <v>1602</v>
      </c>
      <c r="F299" s="17">
        <v>3458</v>
      </c>
      <c r="G299" s="17">
        <v>2380</v>
      </c>
      <c r="H299" s="17">
        <v>542</v>
      </c>
      <c r="I299" s="17">
        <v>2720</v>
      </c>
      <c r="J299" s="17">
        <v>169</v>
      </c>
      <c r="K299" s="17">
        <v>1</v>
      </c>
      <c r="L299" s="17">
        <v>0</v>
      </c>
    </row>
    <row r="300" spans="1:12" x14ac:dyDescent="0.25">
      <c r="A300" s="6">
        <v>297</v>
      </c>
      <c r="B300" s="7" t="s">
        <v>298</v>
      </c>
      <c r="C300" s="17">
        <v>143507</v>
      </c>
      <c r="D300" s="17">
        <v>65628</v>
      </c>
      <c r="E300" s="17">
        <v>2283</v>
      </c>
      <c r="F300" s="17">
        <v>4928</v>
      </c>
      <c r="G300" s="17">
        <v>6227</v>
      </c>
      <c r="H300" s="17">
        <v>772</v>
      </c>
      <c r="I300" s="17">
        <v>3389</v>
      </c>
      <c r="J300" s="17">
        <v>240</v>
      </c>
      <c r="K300" s="17">
        <v>1</v>
      </c>
      <c r="L300" s="17">
        <v>0</v>
      </c>
    </row>
    <row r="301" spans="1:12" x14ac:dyDescent="0.25">
      <c r="A301" s="6">
        <v>298</v>
      </c>
      <c r="B301" s="7" t="s">
        <v>299</v>
      </c>
      <c r="C301" s="17">
        <v>565383</v>
      </c>
      <c r="D301" s="17">
        <v>229142</v>
      </c>
      <c r="E301" s="17">
        <v>8995</v>
      </c>
      <c r="F301" s="17">
        <v>19413</v>
      </c>
      <c r="G301" s="17">
        <v>29604</v>
      </c>
      <c r="H301" s="17">
        <v>3043</v>
      </c>
      <c r="I301" s="17">
        <v>18824</v>
      </c>
      <c r="J301" s="17">
        <v>946</v>
      </c>
      <c r="K301" s="17">
        <v>5</v>
      </c>
      <c r="L301" s="17">
        <v>0</v>
      </c>
    </row>
    <row r="302" spans="1:12" x14ac:dyDescent="0.25">
      <c r="A302" s="6">
        <v>299</v>
      </c>
      <c r="B302" s="7" t="s">
        <v>300</v>
      </c>
      <c r="C302" s="17">
        <v>111666</v>
      </c>
      <c r="D302" s="17">
        <v>48828</v>
      </c>
      <c r="E302" s="17">
        <v>1777</v>
      </c>
      <c r="F302" s="17">
        <v>3834</v>
      </c>
      <c r="G302" s="17">
        <v>2888</v>
      </c>
      <c r="H302" s="17">
        <v>601</v>
      </c>
      <c r="I302" s="17">
        <v>1932</v>
      </c>
      <c r="J302" s="17">
        <v>187</v>
      </c>
      <c r="K302" s="17">
        <v>1</v>
      </c>
      <c r="L302" s="17">
        <v>0</v>
      </c>
    </row>
    <row r="303" spans="1:12" x14ac:dyDescent="0.25">
      <c r="A303" s="6">
        <v>300</v>
      </c>
      <c r="B303" s="7" t="s">
        <v>301</v>
      </c>
      <c r="C303" s="17">
        <v>263947</v>
      </c>
      <c r="D303" s="17">
        <v>110996</v>
      </c>
      <c r="E303" s="17">
        <v>4199</v>
      </c>
      <c r="F303" s="17">
        <v>9063</v>
      </c>
      <c r="G303" s="17">
        <v>17419</v>
      </c>
      <c r="H303" s="17">
        <v>1420</v>
      </c>
      <c r="I303" s="17">
        <v>8783</v>
      </c>
      <c r="J303" s="17">
        <v>442</v>
      </c>
      <c r="K303" s="17">
        <v>2</v>
      </c>
      <c r="L303" s="17">
        <v>0</v>
      </c>
    </row>
    <row r="304" spans="1:12" x14ac:dyDescent="0.25">
      <c r="A304" s="6">
        <v>301</v>
      </c>
      <c r="B304" s="7" t="s">
        <v>302</v>
      </c>
      <c r="C304" s="17">
        <v>232111</v>
      </c>
      <c r="D304" s="17">
        <v>130322</v>
      </c>
      <c r="E304" s="17">
        <v>3693</v>
      </c>
      <c r="F304" s="17">
        <v>7970</v>
      </c>
      <c r="G304" s="17">
        <v>4205</v>
      </c>
      <c r="H304" s="17">
        <v>1249</v>
      </c>
      <c r="I304" s="17">
        <v>2960</v>
      </c>
      <c r="J304" s="17">
        <v>389</v>
      </c>
      <c r="K304" s="17">
        <v>2</v>
      </c>
      <c r="L304" s="17">
        <v>0</v>
      </c>
    </row>
    <row r="305" spans="1:12" x14ac:dyDescent="0.25">
      <c r="A305" s="6">
        <v>302</v>
      </c>
      <c r="B305" s="7" t="s">
        <v>303</v>
      </c>
      <c r="C305" s="17">
        <v>242515</v>
      </c>
      <c r="D305" s="17">
        <v>65668</v>
      </c>
      <c r="E305" s="17">
        <v>3858</v>
      </c>
      <c r="F305" s="17">
        <v>8327</v>
      </c>
      <c r="G305" s="17">
        <v>11397</v>
      </c>
      <c r="H305" s="17">
        <v>1305</v>
      </c>
      <c r="I305" s="17">
        <v>5491</v>
      </c>
      <c r="J305" s="17">
        <v>406</v>
      </c>
      <c r="K305" s="17">
        <v>2</v>
      </c>
      <c r="L305" s="17">
        <v>0</v>
      </c>
    </row>
    <row r="306" spans="1:12" x14ac:dyDescent="0.25">
      <c r="A306" s="6">
        <v>303</v>
      </c>
      <c r="B306" s="7" t="s">
        <v>304</v>
      </c>
      <c r="C306" s="17">
        <v>94650</v>
      </c>
      <c r="D306" s="17">
        <v>38124</v>
      </c>
      <c r="E306" s="17">
        <v>1506</v>
      </c>
      <c r="F306" s="17">
        <v>3250</v>
      </c>
      <c r="G306" s="17">
        <v>3037</v>
      </c>
      <c r="H306" s="17">
        <v>509</v>
      </c>
      <c r="I306" s="17">
        <v>2333</v>
      </c>
      <c r="J306" s="17">
        <v>158</v>
      </c>
      <c r="K306" s="17">
        <v>1</v>
      </c>
      <c r="L306" s="17">
        <v>0</v>
      </c>
    </row>
    <row r="307" spans="1:12" x14ac:dyDescent="0.25">
      <c r="A307" s="6">
        <v>304</v>
      </c>
      <c r="B307" s="7" t="s">
        <v>305</v>
      </c>
      <c r="C307" s="17">
        <v>93010</v>
      </c>
      <c r="D307" s="17">
        <v>44462</v>
      </c>
      <c r="E307" s="17">
        <v>1480</v>
      </c>
      <c r="F307" s="17">
        <v>3194</v>
      </c>
      <c r="G307" s="17">
        <v>2328</v>
      </c>
      <c r="H307" s="17">
        <v>501</v>
      </c>
      <c r="I307" s="17">
        <v>1602</v>
      </c>
      <c r="J307" s="17">
        <v>156</v>
      </c>
      <c r="K307" s="17">
        <v>1</v>
      </c>
      <c r="L307" s="17">
        <v>0</v>
      </c>
    </row>
    <row r="308" spans="1:12" x14ac:dyDescent="0.25">
      <c r="A308" s="6">
        <v>305</v>
      </c>
      <c r="B308" s="7" t="s">
        <v>306</v>
      </c>
      <c r="C308" s="17">
        <v>187947</v>
      </c>
      <c r="D308" s="17">
        <v>96844</v>
      </c>
      <c r="E308" s="17">
        <v>2990</v>
      </c>
      <c r="F308" s="17">
        <v>6453</v>
      </c>
      <c r="G308" s="17">
        <v>8850</v>
      </c>
      <c r="H308" s="17">
        <v>1011</v>
      </c>
      <c r="I308" s="17">
        <v>5236</v>
      </c>
      <c r="J308" s="17">
        <v>315</v>
      </c>
      <c r="K308" s="17">
        <v>2</v>
      </c>
      <c r="L308" s="17">
        <v>0</v>
      </c>
    </row>
    <row r="309" spans="1:12" x14ac:dyDescent="0.25">
      <c r="A309" s="6">
        <v>306</v>
      </c>
      <c r="B309" s="7" t="s">
        <v>307</v>
      </c>
      <c r="C309" s="17">
        <v>208385</v>
      </c>
      <c r="D309" s="17">
        <v>91266</v>
      </c>
      <c r="E309" s="17">
        <v>3315</v>
      </c>
      <c r="F309" s="17">
        <v>7155</v>
      </c>
      <c r="G309" s="17">
        <v>11090</v>
      </c>
      <c r="H309" s="17">
        <v>1121</v>
      </c>
      <c r="I309" s="17">
        <v>5235</v>
      </c>
      <c r="J309" s="17">
        <v>349</v>
      </c>
      <c r="K309" s="17">
        <v>2</v>
      </c>
      <c r="L309" s="17">
        <v>0</v>
      </c>
    </row>
    <row r="310" spans="1:12" x14ac:dyDescent="0.25">
      <c r="A310" s="6">
        <v>307</v>
      </c>
      <c r="B310" s="7" t="s">
        <v>308</v>
      </c>
      <c r="C310" s="17">
        <v>369435</v>
      </c>
      <c r="D310" s="17">
        <v>64486</v>
      </c>
      <c r="E310" s="17">
        <v>5878</v>
      </c>
      <c r="F310" s="17">
        <v>12685</v>
      </c>
      <c r="G310" s="17">
        <v>24377</v>
      </c>
      <c r="H310" s="17">
        <v>1988</v>
      </c>
      <c r="I310" s="17">
        <v>12738</v>
      </c>
      <c r="J310" s="17">
        <v>618</v>
      </c>
      <c r="K310" s="17">
        <v>3</v>
      </c>
      <c r="L310" s="17">
        <v>0</v>
      </c>
    </row>
    <row r="311" spans="1:12" x14ac:dyDescent="0.25">
      <c r="A311" s="6">
        <v>308</v>
      </c>
      <c r="B311" s="7" t="s">
        <v>309</v>
      </c>
      <c r="C311" s="17">
        <v>185338</v>
      </c>
      <c r="D311" s="17">
        <v>137858</v>
      </c>
      <c r="E311" s="17">
        <v>2949</v>
      </c>
      <c r="F311" s="17">
        <v>6364</v>
      </c>
      <c r="G311" s="17">
        <v>7193</v>
      </c>
      <c r="H311" s="17">
        <v>997</v>
      </c>
      <c r="I311" s="17">
        <v>3769</v>
      </c>
      <c r="J311" s="17">
        <v>310</v>
      </c>
      <c r="K311" s="17">
        <v>2</v>
      </c>
      <c r="L311" s="17">
        <v>0</v>
      </c>
    </row>
    <row r="312" spans="1:12" x14ac:dyDescent="0.25">
      <c r="A312" s="6">
        <v>309</v>
      </c>
      <c r="B312" s="7" t="s">
        <v>310</v>
      </c>
      <c r="C312" s="17">
        <v>475659</v>
      </c>
      <c r="D312" s="17">
        <v>224334</v>
      </c>
      <c r="E312" s="17">
        <v>7568</v>
      </c>
      <c r="F312" s="17">
        <v>16332</v>
      </c>
      <c r="G312" s="17">
        <v>29022</v>
      </c>
      <c r="H312" s="17">
        <v>2560</v>
      </c>
      <c r="I312" s="17">
        <v>14750</v>
      </c>
      <c r="J312" s="17">
        <v>796</v>
      </c>
      <c r="K312" s="17">
        <v>4</v>
      </c>
      <c r="L312" s="17">
        <v>47964</v>
      </c>
    </row>
    <row r="313" spans="1:12" x14ac:dyDescent="0.25">
      <c r="A313" s="6">
        <v>310</v>
      </c>
      <c r="B313" s="7" t="s">
        <v>311</v>
      </c>
      <c r="C313" s="17">
        <v>288125</v>
      </c>
      <c r="D313" s="17">
        <v>128128</v>
      </c>
      <c r="E313" s="17">
        <v>4584</v>
      </c>
      <c r="F313" s="17">
        <v>9893</v>
      </c>
      <c r="G313" s="17">
        <v>17174</v>
      </c>
      <c r="H313" s="17">
        <v>1551</v>
      </c>
      <c r="I313" s="17">
        <v>10960</v>
      </c>
      <c r="J313" s="17">
        <v>482</v>
      </c>
      <c r="K313" s="17">
        <v>3</v>
      </c>
      <c r="L313" s="17">
        <v>0</v>
      </c>
    </row>
    <row r="314" spans="1:12" x14ac:dyDescent="0.25">
      <c r="A314" s="6">
        <v>311</v>
      </c>
      <c r="B314" s="7" t="s">
        <v>312</v>
      </c>
      <c r="C314" s="17">
        <v>102647</v>
      </c>
      <c r="D314" s="17">
        <v>53011</v>
      </c>
      <c r="E314" s="17">
        <v>1633</v>
      </c>
      <c r="F314" s="17">
        <v>3525</v>
      </c>
      <c r="G314" s="17">
        <v>1223</v>
      </c>
      <c r="H314" s="17">
        <v>552</v>
      </c>
      <c r="I314" s="17">
        <v>943</v>
      </c>
      <c r="J314" s="17">
        <v>172</v>
      </c>
      <c r="K314" s="17">
        <v>1</v>
      </c>
      <c r="L314" s="17">
        <v>0</v>
      </c>
    </row>
    <row r="315" spans="1:12" x14ac:dyDescent="0.25">
      <c r="A315" s="6">
        <v>312</v>
      </c>
      <c r="B315" s="7" t="s">
        <v>313</v>
      </c>
      <c r="C315" s="17">
        <v>440525</v>
      </c>
      <c r="D315" s="17">
        <v>88650</v>
      </c>
      <c r="E315" s="17">
        <v>7009</v>
      </c>
      <c r="F315" s="17">
        <v>15126</v>
      </c>
      <c r="G315" s="17">
        <v>33263</v>
      </c>
      <c r="H315" s="17">
        <v>2371</v>
      </c>
      <c r="I315" s="17">
        <v>15698</v>
      </c>
      <c r="J315" s="17">
        <v>737</v>
      </c>
      <c r="K315" s="17">
        <v>4</v>
      </c>
      <c r="L315" s="17">
        <v>0</v>
      </c>
    </row>
    <row r="316" spans="1:12" x14ac:dyDescent="0.25">
      <c r="A316" s="6">
        <v>313</v>
      </c>
      <c r="B316" s="7" t="s">
        <v>314</v>
      </c>
      <c r="C316" s="17">
        <v>112342</v>
      </c>
      <c r="D316" s="17">
        <v>52702</v>
      </c>
      <c r="E316" s="17">
        <v>1787</v>
      </c>
      <c r="F316" s="17">
        <v>3857</v>
      </c>
      <c r="G316" s="17">
        <v>2307</v>
      </c>
      <c r="H316" s="17">
        <v>605</v>
      </c>
      <c r="I316" s="17">
        <v>1445</v>
      </c>
      <c r="J316" s="17">
        <v>188</v>
      </c>
      <c r="K316" s="17">
        <v>1</v>
      </c>
      <c r="L316" s="17">
        <v>0</v>
      </c>
    </row>
    <row r="317" spans="1:12" x14ac:dyDescent="0.25">
      <c r="A317" s="6">
        <v>314</v>
      </c>
      <c r="B317" s="7" t="s">
        <v>315</v>
      </c>
      <c r="C317" s="17">
        <v>140016</v>
      </c>
      <c r="D317" s="17">
        <v>67010</v>
      </c>
      <c r="E317" s="17">
        <v>2228</v>
      </c>
      <c r="F317" s="17">
        <v>4808</v>
      </c>
      <c r="G317" s="17">
        <v>4222</v>
      </c>
      <c r="H317" s="17">
        <v>753</v>
      </c>
      <c r="I317" s="17">
        <v>3376</v>
      </c>
      <c r="J317" s="17">
        <v>234</v>
      </c>
      <c r="K317" s="17">
        <v>1</v>
      </c>
      <c r="L317" s="17">
        <v>0</v>
      </c>
    </row>
    <row r="318" spans="1:12" x14ac:dyDescent="0.25">
      <c r="A318" s="6">
        <v>315</v>
      </c>
      <c r="B318" s="7" t="s">
        <v>316</v>
      </c>
      <c r="C318" s="17">
        <v>147470</v>
      </c>
      <c r="D318" s="17">
        <v>76043</v>
      </c>
      <c r="E318" s="17">
        <v>2346</v>
      </c>
      <c r="F318" s="17">
        <v>5064</v>
      </c>
      <c r="G318" s="17">
        <v>5075</v>
      </c>
      <c r="H318" s="17">
        <v>794</v>
      </c>
      <c r="I318" s="17">
        <v>3082</v>
      </c>
      <c r="J318" s="17">
        <v>247</v>
      </c>
      <c r="K318" s="17">
        <v>1</v>
      </c>
      <c r="L318" s="17">
        <v>0</v>
      </c>
    </row>
    <row r="319" spans="1:12" x14ac:dyDescent="0.25">
      <c r="A319" s="6">
        <v>316</v>
      </c>
      <c r="B319" s="7" t="s">
        <v>317</v>
      </c>
      <c r="C319" s="17">
        <v>112809</v>
      </c>
      <c r="D319" s="17">
        <v>60094</v>
      </c>
      <c r="E319" s="17">
        <v>1795</v>
      </c>
      <c r="F319" s="17">
        <v>3873</v>
      </c>
      <c r="G319" s="17">
        <v>1948</v>
      </c>
      <c r="H319" s="17">
        <v>607</v>
      </c>
      <c r="I319" s="17">
        <v>1000</v>
      </c>
      <c r="J319" s="17">
        <v>189</v>
      </c>
      <c r="K319" s="17">
        <v>1</v>
      </c>
      <c r="L319" s="17">
        <v>0</v>
      </c>
    </row>
    <row r="320" spans="1:12" x14ac:dyDescent="0.25">
      <c r="A320" s="6">
        <v>317</v>
      </c>
      <c r="B320" s="7" t="s">
        <v>318</v>
      </c>
      <c r="C320" s="17">
        <v>124983</v>
      </c>
      <c r="D320" s="17">
        <v>64129</v>
      </c>
      <c r="E320" s="17">
        <v>1988</v>
      </c>
      <c r="F320" s="17">
        <v>4291</v>
      </c>
      <c r="G320" s="17">
        <v>3632</v>
      </c>
      <c r="H320" s="17">
        <v>673</v>
      </c>
      <c r="I320" s="17">
        <v>2161</v>
      </c>
      <c r="J320" s="17">
        <v>209</v>
      </c>
      <c r="K320" s="17">
        <v>1</v>
      </c>
      <c r="L320" s="17">
        <v>0</v>
      </c>
    </row>
    <row r="321" spans="1:12" x14ac:dyDescent="0.25">
      <c r="A321" s="6">
        <v>318</v>
      </c>
      <c r="B321" s="7" t="s">
        <v>319</v>
      </c>
      <c r="C321" s="17">
        <v>2687065</v>
      </c>
      <c r="D321" s="17">
        <v>969889</v>
      </c>
      <c r="E321" s="17">
        <v>42751</v>
      </c>
      <c r="F321" s="17">
        <v>92264</v>
      </c>
      <c r="G321" s="17">
        <v>99344</v>
      </c>
      <c r="H321" s="17">
        <v>14460</v>
      </c>
      <c r="I321" s="17">
        <v>90360</v>
      </c>
      <c r="J321" s="17">
        <v>4498</v>
      </c>
      <c r="K321" s="17">
        <v>25</v>
      </c>
      <c r="L321" s="17">
        <v>0</v>
      </c>
    </row>
    <row r="322" spans="1:12" x14ac:dyDescent="0.25">
      <c r="A322" s="6">
        <v>319</v>
      </c>
      <c r="B322" s="7" t="s">
        <v>320</v>
      </c>
      <c r="C322" s="17">
        <v>70600</v>
      </c>
      <c r="D322" s="17">
        <v>24798</v>
      </c>
      <c r="E322" s="17">
        <v>1123</v>
      </c>
      <c r="F322" s="17">
        <v>2424</v>
      </c>
      <c r="G322" s="17">
        <v>2980</v>
      </c>
      <c r="H322" s="17">
        <v>380</v>
      </c>
      <c r="I322" s="17">
        <v>1460</v>
      </c>
      <c r="J322" s="17">
        <v>118</v>
      </c>
      <c r="K322" s="17">
        <v>1</v>
      </c>
      <c r="L322" s="17">
        <v>0</v>
      </c>
    </row>
    <row r="323" spans="1:12" x14ac:dyDescent="0.25">
      <c r="A323" s="6">
        <v>320</v>
      </c>
      <c r="B323" s="7" t="s">
        <v>321</v>
      </c>
      <c r="C323" s="17">
        <v>66890</v>
      </c>
      <c r="D323" s="17">
        <v>26878</v>
      </c>
      <c r="E323" s="17">
        <v>1064</v>
      </c>
      <c r="F323" s="17">
        <v>2297</v>
      </c>
      <c r="G323" s="17">
        <v>1845</v>
      </c>
      <c r="H323" s="17">
        <v>360</v>
      </c>
      <c r="I323" s="17">
        <v>975</v>
      </c>
      <c r="J323" s="17">
        <v>112</v>
      </c>
      <c r="K323" s="17">
        <v>1</v>
      </c>
      <c r="L323" s="17">
        <v>0</v>
      </c>
    </row>
    <row r="324" spans="1:12" x14ac:dyDescent="0.25">
      <c r="A324" s="6">
        <v>321</v>
      </c>
      <c r="B324" s="7" t="s">
        <v>322</v>
      </c>
      <c r="C324" s="17">
        <v>93492</v>
      </c>
      <c r="D324" s="17">
        <v>41586</v>
      </c>
      <c r="E324" s="17">
        <v>1487</v>
      </c>
      <c r="F324" s="17">
        <v>3210</v>
      </c>
      <c r="G324" s="17">
        <v>2349</v>
      </c>
      <c r="H324" s="17">
        <v>503</v>
      </c>
      <c r="I324" s="17">
        <v>1369</v>
      </c>
      <c r="J324" s="17">
        <v>157</v>
      </c>
      <c r="K324" s="17">
        <v>1</v>
      </c>
      <c r="L324" s="17">
        <v>0</v>
      </c>
    </row>
    <row r="325" spans="1:12" x14ac:dyDescent="0.25">
      <c r="A325" s="6">
        <v>322</v>
      </c>
      <c r="B325" s="7" t="s">
        <v>323</v>
      </c>
      <c r="C325" s="17">
        <v>113518</v>
      </c>
      <c r="D325" s="17">
        <v>58751</v>
      </c>
      <c r="E325" s="17">
        <v>1806</v>
      </c>
      <c r="F325" s="17">
        <v>3898</v>
      </c>
      <c r="G325" s="17">
        <v>2525</v>
      </c>
      <c r="H325" s="17">
        <v>611</v>
      </c>
      <c r="I325" s="17">
        <v>1230</v>
      </c>
      <c r="J325" s="17">
        <v>190</v>
      </c>
      <c r="K325" s="17">
        <v>1</v>
      </c>
      <c r="L325" s="17">
        <v>0</v>
      </c>
    </row>
    <row r="326" spans="1:12" x14ac:dyDescent="0.25">
      <c r="A326" s="6">
        <v>323</v>
      </c>
      <c r="B326" s="7" t="s">
        <v>324</v>
      </c>
      <c r="C326" s="17">
        <v>146769</v>
      </c>
      <c r="D326" s="17">
        <v>44938</v>
      </c>
      <c r="E326" s="17">
        <v>2335</v>
      </c>
      <c r="F326" s="17">
        <v>5040</v>
      </c>
      <c r="G326" s="17">
        <v>5950</v>
      </c>
      <c r="H326" s="17">
        <v>790</v>
      </c>
      <c r="I326" s="17">
        <v>2954</v>
      </c>
      <c r="J326" s="17">
        <v>246</v>
      </c>
      <c r="K326" s="17">
        <v>1</v>
      </c>
      <c r="L326" s="17">
        <v>0</v>
      </c>
    </row>
    <row r="327" spans="1:12" x14ac:dyDescent="0.25">
      <c r="A327" s="6">
        <v>324</v>
      </c>
      <c r="B327" s="7" t="s">
        <v>325</v>
      </c>
      <c r="C327" s="17">
        <v>1769068</v>
      </c>
      <c r="D327" s="17">
        <v>657851</v>
      </c>
      <c r="E327" s="17">
        <v>28146</v>
      </c>
      <c r="F327" s="17">
        <v>60744</v>
      </c>
      <c r="G327" s="17">
        <v>113317</v>
      </c>
      <c r="H327" s="17">
        <v>9520</v>
      </c>
      <c r="I327" s="17">
        <v>65839</v>
      </c>
      <c r="J327" s="17">
        <v>2961</v>
      </c>
      <c r="K327" s="17">
        <v>17</v>
      </c>
      <c r="L327" s="17">
        <v>0</v>
      </c>
    </row>
    <row r="328" spans="1:12" x14ac:dyDescent="0.25">
      <c r="A328" s="6">
        <v>325</v>
      </c>
      <c r="B328" s="7" t="s">
        <v>326</v>
      </c>
      <c r="C328" s="17">
        <v>443220</v>
      </c>
      <c r="D328" s="17">
        <v>195320</v>
      </c>
      <c r="E328" s="17">
        <v>7052</v>
      </c>
      <c r="F328" s="17">
        <v>15219</v>
      </c>
      <c r="G328" s="17">
        <v>30004</v>
      </c>
      <c r="H328" s="17">
        <v>2385</v>
      </c>
      <c r="I328" s="17">
        <v>13929</v>
      </c>
      <c r="J328" s="17">
        <v>742</v>
      </c>
      <c r="K328" s="17">
        <v>4</v>
      </c>
      <c r="L328" s="17">
        <v>0</v>
      </c>
    </row>
    <row r="329" spans="1:12" x14ac:dyDescent="0.25">
      <c r="A329" s="6">
        <v>326</v>
      </c>
      <c r="B329" s="7" t="s">
        <v>327</v>
      </c>
      <c r="C329" s="17">
        <v>288693</v>
      </c>
      <c r="D329" s="17">
        <v>191086</v>
      </c>
      <c r="E329" s="17">
        <v>4593</v>
      </c>
      <c r="F329" s="17">
        <v>9913</v>
      </c>
      <c r="G329" s="17">
        <v>13664</v>
      </c>
      <c r="H329" s="17">
        <v>1554</v>
      </c>
      <c r="I329" s="17">
        <v>7370</v>
      </c>
      <c r="J329" s="17">
        <v>483</v>
      </c>
      <c r="K329" s="17">
        <v>3</v>
      </c>
      <c r="L329" s="17">
        <v>0</v>
      </c>
    </row>
    <row r="330" spans="1:12" x14ac:dyDescent="0.25">
      <c r="A330" s="6">
        <v>327</v>
      </c>
      <c r="B330" s="7" t="s">
        <v>328</v>
      </c>
      <c r="C330" s="17">
        <v>1277215</v>
      </c>
      <c r="D330" s="17">
        <v>581465</v>
      </c>
      <c r="E330" s="17">
        <v>20320</v>
      </c>
      <c r="F330" s="17">
        <v>43855</v>
      </c>
      <c r="G330" s="17">
        <v>34952</v>
      </c>
      <c r="H330" s="17">
        <v>6873</v>
      </c>
      <c r="I330" s="17">
        <v>25171</v>
      </c>
      <c r="J330" s="17">
        <v>2138</v>
      </c>
      <c r="K330" s="17">
        <v>12</v>
      </c>
      <c r="L330" s="17">
        <v>0</v>
      </c>
    </row>
    <row r="331" spans="1:12" x14ac:dyDescent="0.25">
      <c r="A331" s="6">
        <v>328</v>
      </c>
      <c r="B331" s="7" t="s">
        <v>329</v>
      </c>
      <c r="C331" s="17">
        <v>99223</v>
      </c>
      <c r="D331" s="17">
        <v>44548</v>
      </c>
      <c r="E331" s="17">
        <v>1579</v>
      </c>
      <c r="F331" s="17">
        <v>3407</v>
      </c>
      <c r="G331" s="17">
        <v>3289</v>
      </c>
      <c r="H331" s="17">
        <v>534</v>
      </c>
      <c r="I331" s="17">
        <v>1587</v>
      </c>
      <c r="J331" s="17">
        <v>166</v>
      </c>
      <c r="K331" s="17">
        <v>1</v>
      </c>
      <c r="L331" s="17">
        <v>0</v>
      </c>
    </row>
    <row r="332" spans="1:12" x14ac:dyDescent="0.25">
      <c r="A332" s="6">
        <v>329</v>
      </c>
      <c r="B332" s="7" t="s">
        <v>330</v>
      </c>
      <c r="C332" s="17">
        <v>131046</v>
      </c>
      <c r="D332" s="17">
        <v>41774</v>
      </c>
      <c r="E332" s="17">
        <v>2085</v>
      </c>
      <c r="F332" s="17">
        <v>4500</v>
      </c>
      <c r="G332" s="17">
        <v>3632</v>
      </c>
      <c r="H332" s="17">
        <v>705</v>
      </c>
      <c r="I332" s="17">
        <v>3740</v>
      </c>
      <c r="J332" s="17">
        <v>219</v>
      </c>
      <c r="K332" s="17">
        <v>1</v>
      </c>
      <c r="L332" s="17">
        <v>0</v>
      </c>
    </row>
    <row r="333" spans="1:12" x14ac:dyDescent="0.25">
      <c r="A333" s="6">
        <v>330</v>
      </c>
      <c r="B333" s="7" t="s">
        <v>331</v>
      </c>
      <c r="C333" s="17">
        <v>208296</v>
      </c>
      <c r="D333" s="17">
        <v>55846</v>
      </c>
      <c r="E333" s="17">
        <v>3314</v>
      </c>
      <c r="F333" s="17">
        <v>7152</v>
      </c>
      <c r="G333" s="17">
        <v>11750</v>
      </c>
      <c r="H333" s="17">
        <v>1121</v>
      </c>
      <c r="I333" s="17">
        <v>5846</v>
      </c>
      <c r="J333" s="17">
        <v>349</v>
      </c>
      <c r="K333" s="17">
        <v>2</v>
      </c>
      <c r="L333" s="17">
        <v>0</v>
      </c>
    </row>
    <row r="334" spans="1:12" x14ac:dyDescent="0.25">
      <c r="A334" s="6">
        <v>331</v>
      </c>
      <c r="B334" s="7" t="s">
        <v>332</v>
      </c>
      <c r="C334" s="17">
        <v>137857</v>
      </c>
      <c r="D334" s="17">
        <v>61107</v>
      </c>
      <c r="E334" s="17">
        <v>2193</v>
      </c>
      <c r="F334" s="17">
        <v>4734</v>
      </c>
      <c r="G334" s="17">
        <v>2406</v>
      </c>
      <c r="H334" s="17">
        <v>742</v>
      </c>
      <c r="I334" s="17">
        <v>2526</v>
      </c>
      <c r="J334" s="17">
        <v>231</v>
      </c>
      <c r="K334" s="17">
        <v>1</v>
      </c>
      <c r="L334" s="17">
        <v>0</v>
      </c>
    </row>
    <row r="335" spans="1:12" x14ac:dyDescent="0.25">
      <c r="A335" s="6">
        <v>332</v>
      </c>
      <c r="B335" s="7" t="s">
        <v>333</v>
      </c>
      <c r="C335" s="17">
        <v>55346</v>
      </c>
      <c r="D335" s="17">
        <v>25502</v>
      </c>
      <c r="E335" s="17">
        <v>881</v>
      </c>
      <c r="F335" s="17">
        <v>1900</v>
      </c>
      <c r="G335" s="17">
        <v>1012</v>
      </c>
      <c r="H335" s="17">
        <v>298</v>
      </c>
      <c r="I335" s="17">
        <v>539</v>
      </c>
      <c r="J335" s="17">
        <v>93</v>
      </c>
      <c r="K335" s="17">
        <v>1</v>
      </c>
      <c r="L335" s="17">
        <v>0</v>
      </c>
    </row>
    <row r="336" spans="1:12" x14ac:dyDescent="0.25">
      <c r="A336" s="6">
        <v>333</v>
      </c>
      <c r="B336" s="7" t="s">
        <v>334</v>
      </c>
      <c r="C336" s="17">
        <v>161162</v>
      </c>
      <c r="D336" s="17">
        <v>37623</v>
      </c>
      <c r="E336" s="17">
        <v>2564</v>
      </c>
      <c r="F336" s="17">
        <v>5534</v>
      </c>
      <c r="G336" s="17">
        <v>6301</v>
      </c>
      <c r="H336" s="17">
        <v>867</v>
      </c>
      <c r="I336" s="17">
        <v>4740</v>
      </c>
      <c r="J336" s="17">
        <v>270</v>
      </c>
      <c r="K336" s="17">
        <v>2</v>
      </c>
      <c r="L336" s="17">
        <v>0</v>
      </c>
    </row>
    <row r="337" spans="1:12" x14ac:dyDescent="0.25">
      <c r="A337" s="6">
        <v>334</v>
      </c>
      <c r="B337" s="7" t="s">
        <v>335</v>
      </c>
      <c r="C337" s="17">
        <v>1622169</v>
      </c>
      <c r="D337" s="17">
        <v>503296</v>
      </c>
      <c r="E337" s="17">
        <v>25809</v>
      </c>
      <c r="F337" s="17">
        <v>55700</v>
      </c>
      <c r="G337" s="17">
        <v>113461</v>
      </c>
      <c r="H337" s="17">
        <v>8730</v>
      </c>
      <c r="I337" s="17">
        <v>63557</v>
      </c>
      <c r="J337" s="17">
        <v>2715</v>
      </c>
      <c r="K337" s="17">
        <v>15</v>
      </c>
      <c r="L337" s="17">
        <v>0</v>
      </c>
    </row>
    <row r="338" spans="1:12" x14ac:dyDescent="0.25">
      <c r="A338" s="6">
        <v>335</v>
      </c>
      <c r="B338" s="7" t="s">
        <v>336</v>
      </c>
      <c r="C338" s="17">
        <v>114956</v>
      </c>
      <c r="D338" s="17">
        <v>50526</v>
      </c>
      <c r="E338" s="17">
        <v>1829</v>
      </c>
      <c r="F338" s="17">
        <v>3947</v>
      </c>
      <c r="G338" s="17">
        <v>2815</v>
      </c>
      <c r="H338" s="17">
        <v>619</v>
      </c>
      <c r="I338" s="17">
        <v>1711</v>
      </c>
      <c r="J338" s="17">
        <v>192</v>
      </c>
      <c r="K338" s="17">
        <v>1</v>
      </c>
      <c r="L338" s="17">
        <v>0</v>
      </c>
    </row>
    <row r="339" spans="1:12" x14ac:dyDescent="0.25">
      <c r="A339" s="6">
        <v>336</v>
      </c>
      <c r="B339" s="7" t="s">
        <v>337</v>
      </c>
      <c r="C339" s="17">
        <v>209643</v>
      </c>
      <c r="D339" s="17">
        <v>93462</v>
      </c>
      <c r="E339" s="17">
        <v>3335</v>
      </c>
      <c r="F339" s="17">
        <v>7198</v>
      </c>
      <c r="G339" s="17">
        <v>6320</v>
      </c>
      <c r="H339" s="17">
        <v>1128</v>
      </c>
      <c r="I339" s="17">
        <v>5927</v>
      </c>
      <c r="J339" s="17">
        <v>351</v>
      </c>
      <c r="K339" s="17">
        <v>2</v>
      </c>
      <c r="L339" s="17">
        <v>0</v>
      </c>
    </row>
    <row r="340" spans="1:12" x14ac:dyDescent="0.25">
      <c r="A340" s="6">
        <v>337</v>
      </c>
      <c r="B340" s="7" t="s">
        <v>338</v>
      </c>
      <c r="C340" s="17">
        <v>295858</v>
      </c>
      <c r="D340" s="17">
        <v>118015</v>
      </c>
      <c r="E340" s="17">
        <v>4707</v>
      </c>
      <c r="F340" s="17">
        <v>10159</v>
      </c>
      <c r="G340" s="17">
        <v>16571</v>
      </c>
      <c r="H340" s="17">
        <v>1592</v>
      </c>
      <c r="I340" s="17">
        <v>7945</v>
      </c>
      <c r="J340" s="17">
        <v>495</v>
      </c>
      <c r="K340" s="17">
        <v>3</v>
      </c>
      <c r="L340" s="17">
        <v>0</v>
      </c>
    </row>
    <row r="341" spans="1:12" x14ac:dyDescent="0.25">
      <c r="A341" s="6">
        <v>338</v>
      </c>
      <c r="B341" s="7" t="s">
        <v>339</v>
      </c>
      <c r="C341" s="17">
        <v>484607</v>
      </c>
      <c r="D341" s="17">
        <v>299023</v>
      </c>
      <c r="E341" s="17">
        <v>7710</v>
      </c>
      <c r="F341" s="17">
        <v>16640</v>
      </c>
      <c r="G341" s="17">
        <v>20311</v>
      </c>
      <c r="H341" s="17">
        <v>2608</v>
      </c>
      <c r="I341" s="17">
        <v>21899</v>
      </c>
      <c r="J341" s="17">
        <v>811</v>
      </c>
      <c r="K341" s="17">
        <v>5</v>
      </c>
      <c r="L341" s="17">
        <v>0</v>
      </c>
    </row>
    <row r="342" spans="1:12" x14ac:dyDescent="0.25">
      <c r="A342" s="6">
        <v>339</v>
      </c>
      <c r="B342" s="7" t="s">
        <v>340</v>
      </c>
      <c r="C342" s="17">
        <v>331938</v>
      </c>
      <c r="D342" s="17">
        <v>131242</v>
      </c>
      <c r="E342" s="17">
        <v>5281</v>
      </c>
      <c r="F342" s="17">
        <v>11398</v>
      </c>
      <c r="G342" s="17">
        <v>9520</v>
      </c>
      <c r="H342" s="17">
        <v>1786</v>
      </c>
      <c r="I342" s="17">
        <v>6325</v>
      </c>
      <c r="J342" s="17">
        <v>556</v>
      </c>
      <c r="K342" s="17">
        <v>3</v>
      </c>
      <c r="L342" s="17">
        <v>0</v>
      </c>
    </row>
    <row r="343" spans="1:12" x14ac:dyDescent="0.25">
      <c r="A343" s="6">
        <v>340</v>
      </c>
      <c r="B343" s="7" t="s">
        <v>341</v>
      </c>
      <c r="C343" s="17">
        <v>127663</v>
      </c>
      <c r="D343" s="17">
        <v>43187</v>
      </c>
      <c r="E343" s="17">
        <v>2031</v>
      </c>
      <c r="F343" s="17">
        <v>4384</v>
      </c>
      <c r="G343" s="17">
        <v>4851</v>
      </c>
      <c r="H343" s="17">
        <v>687</v>
      </c>
      <c r="I343" s="17">
        <v>2597</v>
      </c>
      <c r="J343" s="17">
        <v>214</v>
      </c>
      <c r="K343" s="17">
        <v>1</v>
      </c>
      <c r="L343" s="17">
        <v>0</v>
      </c>
    </row>
    <row r="344" spans="1:12" x14ac:dyDescent="0.25">
      <c r="A344" s="6">
        <v>341</v>
      </c>
      <c r="B344" s="7" t="s">
        <v>342</v>
      </c>
      <c r="C344" s="17">
        <v>79638</v>
      </c>
      <c r="D344" s="17">
        <v>35886</v>
      </c>
      <c r="E344" s="17">
        <v>1267</v>
      </c>
      <c r="F344" s="17">
        <v>2734</v>
      </c>
      <c r="G344" s="17">
        <v>559</v>
      </c>
      <c r="H344" s="17">
        <v>429</v>
      </c>
      <c r="I344" s="17">
        <v>553</v>
      </c>
      <c r="J344" s="17">
        <v>133</v>
      </c>
      <c r="K344" s="17">
        <v>1</v>
      </c>
      <c r="L344" s="17">
        <v>0</v>
      </c>
    </row>
    <row r="345" spans="1:12" x14ac:dyDescent="0.25">
      <c r="A345" s="6">
        <v>342</v>
      </c>
      <c r="B345" s="7" t="s">
        <v>343</v>
      </c>
      <c r="C345" s="17">
        <v>360059</v>
      </c>
      <c r="D345" s="17">
        <v>121926</v>
      </c>
      <c r="E345" s="17">
        <v>5729</v>
      </c>
      <c r="F345" s="17">
        <v>12363</v>
      </c>
      <c r="G345" s="17">
        <v>4929</v>
      </c>
      <c r="H345" s="17">
        <v>1938</v>
      </c>
      <c r="I345" s="17">
        <v>5837</v>
      </c>
      <c r="J345" s="17">
        <v>603</v>
      </c>
      <c r="K345" s="17">
        <v>3</v>
      </c>
      <c r="L345" s="17">
        <v>0</v>
      </c>
    </row>
    <row r="346" spans="1:12" x14ac:dyDescent="0.25">
      <c r="A346" s="6">
        <v>343</v>
      </c>
      <c r="B346" s="7" t="s">
        <v>344</v>
      </c>
      <c r="C346" s="17">
        <v>150917</v>
      </c>
      <c r="D346" s="17">
        <v>74589</v>
      </c>
      <c r="E346" s="17">
        <v>2401</v>
      </c>
      <c r="F346" s="17">
        <v>5182</v>
      </c>
      <c r="G346" s="17">
        <v>4552</v>
      </c>
      <c r="H346" s="17">
        <v>812</v>
      </c>
      <c r="I346" s="17">
        <v>3323</v>
      </c>
      <c r="J346" s="17">
        <v>253</v>
      </c>
      <c r="K346" s="17">
        <v>1</v>
      </c>
      <c r="L346" s="17">
        <v>0</v>
      </c>
    </row>
    <row r="347" spans="1:12" x14ac:dyDescent="0.25">
      <c r="A347" s="6">
        <v>344</v>
      </c>
      <c r="B347" s="7" t="s">
        <v>345</v>
      </c>
      <c r="C347" s="17">
        <v>183917</v>
      </c>
      <c r="D347" s="17">
        <v>97582</v>
      </c>
      <c r="E347" s="17">
        <v>2926</v>
      </c>
      <c r="F347" s="17">
        <v>6315</v>
      </c>
      <c r="G347" s="17">
        <v>6973</v>
      </c>
      <c r="H347" s="17">
        <v>990</v>
      </c>
      <c r="I347" s="17">
        <v>4805</v>
      </c>
      <c r="J347" s="17">
        <v>308</v>
      </c>
      <c r="K347" s="17">
        <v>2</v>
      </c>
      <c r="L347" s="17">
        <v>0</v>
      </c>
    </row>
    <row r="348" spans="1:12" x14ac:dyDescent="0.25">
      <c r="A348" s="6">
        <v>345</v>
      </c>
      <c r="B348" s="7" t="s">
        <v>346</v>
      </c>
      <c r="C348" s="17">
        <v>201488</v>
      </c>
      <c r="D348" s="17">
        <v>54118</v>
      </c>
      <c r="E348" s="17">
        <v>3206</v>
      </c>
      <c r="F348" s="17">
        <v>6918</v>
      </c>
      <c r="G348" s="17">
        <v>10408</v>
      </c>
      <c r="H348" s="17">
        <v>1084</v>
      </c>
      <c r="I348" s="17">
        <v>5268</v>
      </c>
      <c r="J348" s="17">
        <v>337</v>
      </c>
      <c r="K348" s="17">
        <v>2</v>
      </c>
      <c r="L348" s="17">
        <v>0</v>
      </c>
    </row>
    <row r="349" spans="1:12" x14ac:dyDescent="0.25">
      <c r="A349" s="6">
        <v>346</v>
      </c>
      <c r="B349" s="7" t="s">
        <v>347</v>
      </c>
      <c r="C349" s="17">
        <v>147381</v>
      </c>
      <c r="D349" s="17">
        <v>51776</v>
      </c>
      <c r="E349" s="17">
        <v>2345</v>
      </c>
      <c r="F349" s="17">
        <v>5061</v>
      </c>
      <c r="G349" s="17">
        <v>3764</v>
      </c>
      <c r="H349" s="17">
        <v>793</v>
      </c>
      <c r="I349" s="17">
        <v>3274</v>
      </c>
      <c r="J349" s="17">
        <v>247</v>
      </c>
      <c r="K349" s="17">
        <v>1</v>
      </c>
      <c r="L349" s="17">
        <v>0</v>
      </c>
    </row>
    <row r="350" spans="1:12" x14ac:dyDescent="0.25">
      <c r="A350" s="6">
        <v>347</v>
      </c>
      <c r="B350" s="7" t="s">
        <v>348</v>
      </c>
      <c r="C350" s="17">
        <v>182565</v>
      </c>
      <c r="D350" s="17">
        <v>54170</v>
      </c>
      <c r="E350" s="17">
        <v>2905</v>
      </c>
      <c r="F350" s="17">
        <v>6269</v>
      </c>
      <c r="G350" s="17">
        <v>10374</v>
      </c>
      <c r="H350" s="17">
        <v>982</v>
      </c>
      <c r="I350" s="17">
        <v>4925</v>
      </c>
      <c r="J350" s="17">
        <v>306</v>
      </c>
      <c r="K350" s="17">
        <v>2</v>
      </c>
      <c r="L350" s="17">
        <v>0</v>
      </c>
    </row>
    <row r="351" spans="1:12" x14ac:dyDescent="0.25">
      <c r="A351" s="6">
        <v>348</v>
      </c>
      <c r="B351" s="7" t="s">
        <v>349</v>
      </c>
      <c r="C351" s="17">
        <v>426228</v>
      </c>
      <c r="D351" s="17">
        <v>205452</v>
      </c>
      <c r="E351" s="17">
        <v>6781</v>
      </c>
      <c r="F351" s="17">
        <v>14635</v>
      </c>
      <c r="G351" s="17">
        <v>22056</v>
      </c>
      <c r="H351" s="17">
        <v>2294</v>
      </c>
      <c r="I351" s="17">
        <v>10948</v>
      </c>
      <c r="J351" s="17">
        <v>713</v>
      </c>
      <c r="K351" s="17">
        <v>4</v>
      </c>
      <c r="L351" s="17">
        <v>0</v>
      </c>
    </row>
    <row r="352" spans="1:12" x14ac:dyDescent="0.25">
      <c r="A352" s="6">
        <v>349</v>
      </c>
      <c r="B352" s="7" t="s">
        <v>350</v>
      </c>
      <c r="C352" s="17">
        <v>127122</v>
      </c>
      <c r="D352" s="17">
        <v>43566</v>
      </c>
      <c r="E352" s="17">
        <v>2023</v>
      </c>
      <c r="F352" s="17">
        <v>4365</v>
      </c>
      <c r="G352" s="17">
        <v>5095</v>
      </c>
      <c r="H352" s="17">
        <v>684</v>
      </c>
      <c r="I352" s="17">
        <v>2866</v>
      </c>
      <c r="J352" s="17">
        <v>213</v>
      </c>
      <c r="K352" s="17">
        <v>1</v>
      </c>
      <c r="L352" s="17">
        <v>0</v>
      </c>
    </row>
    <row r="353" spans="1:12" x14ac:dyDescent="0.25">
      <c r="A353" s="6">
        <v>350</v>
      </c>
      <c r="B353" s="7" t="s">
        <v>351</v>
      </c>
      <c r="C353" s="17">
        <v>957918</v>
      </c>
      <c r="D353" s="17">
        <v>400828</v>
      </c>
      <c r="E353" s="17">
        <v>15240</v>
      </c>
      <c r="F353" s="17">
        <v>32892</v>
      </c>
      <c r="G353" s="17">
        <v>32691</v>
      </c>
      <c r="H353" s="17">
        <v>5155</v>
      </c>
      <c r="I353" s="17">
        <v>34741</v>
      </c>
      <c r="J353" s="17">
        <v>1604</v>
      </c>
      <c r="K353" s="17">
        <v>9</v>
      </c>
      <c r="L353" s="17">
        <v>0</v>
      </c>
    </row>
    <row r="354" spans="1:12" x14ac:dyDescent="0.25">
      <c r="A354" s="6">
        <v>351</v>
      </c>
      <c r="B354" s="7" t="s">
        <v>352</v>
      </c>
      <c r="C354" s="17">
        <v>165524</v>
      </c>
      <c r="D354" s="17">
        <v>78555</v>
      </c>
      <c r="E354" s="17">
        <v>2633</v>
      </c>
      <c r="F354" s="17">
        <v>5683</v>
      </c>
      <c r="G354" s="17">
        <v>7066</v>
      </c>
      <c r="H354" s="17">
        <v>891</v>
      </c>
      <c r="I354" s="17">
        <v>4451</v>
      </c>
      <c r="J354" s="17">
        <v>277</v>
      </c>
      <c r="K354" s="17">
        <v>2</v>
      </c>
      <c r="L354" s="17">
        <v>0</v>
      </c>
    </row>
    <row r="355" spans="1:12" x14ac:dyDescent="0.25">
      <c r="A355" s="6">
        <v>352</v>
      </c>
      <c r="B355" s="7" t="s">
        <v>353</v>
      </c>
      <c r="C355" s="17">
        <v>188365</v>
      </c>
      <c r="D355" s="17">
        <v>59360</v>
      </c>
      <c r="E355" s="17">
        <v>2997</v>
      </c>
      <c r="F355" s="17">
        <v>6468</v>
      </c>
      <c r="G355" s="17">
        <v>11498</v>
      </c>
      <c r="H355" s="17">
        <v>1014</v>
      </c>
      <c r="I355" s="17">
        <v>5090</v>
      </c>
      <c r="J355" s="17">
        <v>315</v>
      </c>
      <c r="K355" s="17">
        <v>2</v>
      </c>
      <c r="L355" s="17">
        <v>0</v>
      </c>
    </row>
    <row r="356" spans="1:12" x14ac:dyDescent="0.25">
      <c r="A356" s="6">
        <v>353</v>
      </c>
      <c r="B356" s="7" t="s">
        <v>354</v>
      </c>
      <c r="C356" s="17">
        <v>142887</v>
      </c>
      <c r="D356" s="17">
        <v>117390</v>
      </c>
      <c r="E356" s="17">
        <v>2273</v>
      </c>
      <c r="F356" s="17">
        <v>4906</v>
      </c>
      <c r="G356" s="17">
        <v>5254</v>
      </c>
      <c r="H356" s="17">
        <v>769</v>
      </c>
      <c r="I356" s="17">
        <v>3219</v>
      </c>
      <c r="J356" s="17">
        <v>239</v>
      </c>
      <c r="K356" s="17">
        <v>1</v>
      </c>
      <c r="L356" s="17">
        <v>0</v>
      </c>
    </row>
    <row r="357" spans="1:12" x14ac:dyDescent="0.25">
      <c r="A357" s="6">
        <v>354</v>
      </c>
      <c r="B357" s="7" t="s">
        <v>355</v>
      </c>
      <c r="C357" s="17">
        <v>91835</v>
      </c>
      <c r="D357" s="17">
        <v>47670</v>
      </c>
      <c r="E357" s="17">
        <v>1461</v>
      </c>
      <c r="F357" s="17">
        <v>3153</v>
      </c>
      <c r="G357" s="17">
        <v>1549</v>
      </c>
      <c r="H357" s="17">
        <v>494</v>
      </c>
      <c r="I357" s="17">
        <v>744</v>
      </c>
      <c r="J357" s="17">
        <v>154</v>
      </c>
      <c r="K357" s="17">
        <v>1</v>
      </c>
      <c r="L357" s="17">
        <v>0</v>
      </c>
    </row>
    <row r="358" spans="1:12" x14ac:dyDescent="0.25">
      <c r="A358" s="6">
        <v>355</v>
      </c>
      <c r="B358" s="7" t="s">
        <v>356</v>
      </c>
      <c r="C358" s="17">
        <v>91424</v>
      </c>
      <c r="D358" s="17">
        <v>75985</v>
      </c>
      <c r="E358" s="17">
        <v>1455</v>
      </c>
      <c r="F358" s="17">
        <v>3139</v>
      </c>
      <c r="G358" s="17">
        <v>2095</v>
      </c>
      <c r="H358" s="17">
        <v>492</v>
      </c>
      <c r="I358" s="17">
        <v>1127</v>
      </c>
      <c r="J358" s="17">
        <v>153</v>
      </c>
      <c r="K358" s="17">
        <v>1</v>
      </c>
      <c r="L358" s="17">
        <v>0</v>
      </c>
    </row>
    <row r="359" spans="1:12" x14ac:dyDescent="0.25">
      <c r="A359" s="6">
        <v>356</v>
      </c>
      <c r="B359" s="7" t="s">
        <v>357</v>
      </c>
      <c r="C359" s="17">
        <v>203331</v>
      </c>
      <c r="D359" s="17">
        <v>69592</v>
      </c>
      <c r="E359" s="17">
        <v>3235</v>
      </c>
      <c r="F359" s="17">
        <v>6982</v>
      </c>
      <c r="G359" s="17">
        <v>5149</v>
      </c>
      <c r="H359" s="17">
        <v>1094</v>
      </c>
      <c r="I359" s="17">
        <v>5377</v>
      </c>
      <c r="J359" s="17">
        <v>340</v>
      </c>
      <c r="K359" s="17">
        <v>2</v>
      </c>
      <c r="L359" s="17">
        <v>0</v>
      </c>
    </row>
    <row r="360" spans="1:12" x14ac:dyDescent="0.25">
      <c r="A360" s="6">
        <v>357</v>
      </c>
      <c r="B360" s="7" t="s">
        <v>358</v>
      </c>
      <c r="C360" s="17">
        <v>120118</v>
      </c>
      <c r="D360" s="17">
        <v>55168</v>
      </c>
      <c r="E360" s="17">
        <v>1911</v>
      </c>
      <c r="F360" s="17">
        <v>4124</v>
      </c>
      <c r="G360" s="17">
        <v>2329</v>
      </c>
      <c r="H360" s="17">
        <v>646</v>
      </c>
      <c r="I360" s="17">
        <v>1399</v>
      </c>
      <c r="J360" s="17">
        <v>201</v>
      </c>
      <c r="K360" s="17">
        <v>1</v>
      </c>
      <c r="L360" s="17">
        <v>0</v>
      </c>
    </row>
    <row r="361" spans="1:12" x14ac:dyDescent="0.25">
      <c r="A361" s="6">
        <v>358</v>
      </c>
      <c r="B361" s="7" t="s">
        <v>359</v>
      </c>
      <c r="C361" s="17">
        <v>193192</v>
      </c>
      <c r="D361" s="17">
        <v>87029</v>
      </c>
      <c r="E361" s="17">
        <v>3074</v>
      </c>
      <c r="F361" s="17">
        <v>6634</v>
      </c>
      <c r="G361" s="17">
        <v>4909</v>
      </c>
      <c r="H361" s="17">
        <v>1040</v>
      </c>
      <c r="I361" s="17">
        <v>3972</v>
      </c>
      <c r="J361" s="17">
        <v>323</v>
      </c>
      <c r="K361" s="17">
        <v>2</v>
      </c>
      <c r="L361" s="17">
        <v>0</v>
      </c>
    </row>
    <row r="362" spans="1:12" x14ac:dyDescent="0.25">
      <c r="A362" s="6">
        <v>359</v>
      </c>
      <c r="B362" s="7" t="s">
        <v>360</v>
      </c>
      <c r="C362" s="17">
        <v>127100</v>
      </c>
      <c r="D362" s="17">
        <v>56698</v>
      </c>
      <c r="E362" s="17">
        <v>2022</v>
      </c>
      <c r="F362" s="17">
        <v>4364</v>
      </c>
      <c r="G362" s="17">
        <v>2095</v>
      </c>
      <c r="H362" s="17">
        <v>684</v>
      </c>
      <c r="I362" s="17">
        <v>3070</v>
      </c>
      <c r="J362" s="17">
        <v>213</v>
      </c>
      <c r="K362" s="17">
        <v>1</v>
      </c>
      <c r="L362" s="17">
        <v>0</v>
      </c>
    </row>
    <row r="363" spans="1:12" x14ac:dyDescent="0.25">
      <c r="A363" s="6">
        <v>360</v>
      </c>
      <c r="B363" s="7" t="s">
        <v>361</v>
      </c>
      <c r="C363" s="17">
        <v>234552</v>
      </c>
      <c r="D363" s="17">
        <v>124608</v>
      </c>
      <c r="E363" s="17">
        <v>3732</v>
      </c>
      <c r="F363" s="17">
        <v>8054</v>
      </c>
      <c r="G363" s="17">
        <v>9622</v>
      </c>
      <c r="H363" s="17">
        <v>1262</v>
      </c>
      <c r="I363" s="17">
        <v>5395</v>
      </c>
      <c r="J363" s="17">
        <v>393</v>
      </c>
      <c r="K363" s="17">
        <v>2</v>
      </c>
      <c r="L363" s="17">
        <v>0</v>
      </c>
    </row>
    <row r="364" spans="1:12" x14ac:dyDescent="0.25">
      <c r="A364" s="6">
        <v>361</v>
      </c>
      <c r="B364" s="7" t="s">
        <v>362</v>
      </c>
      <c r="C364" s="17">
        <v>112801</v>
      </c>
      <c r="D364" s="17">
        <v>60198</v>
      </c>
      <c r="E364" s="17">
        <v>1795</v>
      </c>
      <c r="F364" s="17">
        <v>3873</v>
      </c>
      <c r="G364" s="17">
        <v>2500</v>
      </c>
      <c r="H364" s="17">
        <v>607</v>
      </c>
      <c r="I364" s="17">
        <v>1224</v>
      </c>
      <c r="J364" s="17">
        <v>189</v>
      </c>
      <c r="K364" s="17">
        <v>1</v>
      </c>
      <c r="L364" s="17">
        <v>0</v>
      </c>
    </row>
    <row r="365" spans="1:12" x14ac:dyDescent="0.25">
      <c r="A365" s="6">
        <v>362</v>
      </c>
      <c r="B365" s="7" t="s">
        <v>363</v>
      </c>
      <c r="C365" s="17">
        <v>136541</v>
      </c>
      <c r="D365" s="17">
        <v>62628</v>
      </c>
      <c r="E365" s="17">
        <v>2172</v>
      </c>
      <c r="F365" s="17">
        <v>4688</v>
      </c>
      <c r="G365" s="17">
        <v>3867</v>
      </c>
      <c r="H365" s="17">
        <v>735</v>
      </c>
      <c r="I365" s="17">
        <v>2664</v>
      </c>
      <c r="J365" s="17">
        <v>229</v>
      </c>
      <c r="K365" s="17">
        <v>1</v>
      </c>
      <c r="L365" s="17">
        <v>0</v>
      </c>
    </row>
    <row r="366" spans="1:12" x14ac:dyDescent="0.25">
      <c r="A366" s="6">
        <v>363</v>
      </c>
      <c r="B366" s="7" t="s">
        <v>364</v>
      </c>
      <c r="C366" s="17">
        <v>169012</v>
      </c>
      <c r="D366" s="17">
        <v>72294</v>
      </c>
      <c r="E366" s="17">
        <v>2689</v>
      </c>
      <c r="F366" s="17">
        <v>5803</v>
      </c>
      <c r="G366" s="17">
        <v>6506</v>
      </c>
      <c r="H366" s="17">
        <v>910</v>
      </c>
      <c r="I366" s="17">
        <v>4968</v>
      </c>
      <c r="J366" s="17">
        <v>283</v>
      </c>
      <c r="K366" s="17">
        <v>2</v>
      </c>
      <c r="L366" s="17">
        <v>0</v>
      </c>
    </row>
    <row r="367" spans="1:12" x14ac:dyDescent="0.25">
      <c r="A367" s="6">
        <v>364</v>
      </c>
      <c r="B367" s="7" t="s">
        <v>365</v>
      </c>
      <c r="C367" s="17">
        <v>663988</v>
      </c>
      <c r="D367" s="17">
        <v>324090</v>
      </c>
      <c r="E367" s="17">
        <v>10564</v>
      </c>
      <c r="F367" s="17">
        <v>22799</v>
      </c>
      <c r="G367" s="17">
        <v>38838</v>
      </c>
      <c r="H367" s="17">
        <v>3573</v>
      </c>
      <c r="I367" s="17">
        <v>20282</v>
      </c>
      <c r="J367" s="17">
        <v>1111</v>
      </c>
      <c r="K367" s="17">
        <v>6</v>
      </c>
      <c r="L367" s="17">
        <v>0</v>
      </c>
    </row>
    <row r="368" spans="1:12" x14ac:dyDescent="0.25">
      <c r="A368" s="6">
        <v>365</v>
      </c>
      <c r="B368" s="7" t="s">
        <v>366</v>
      </c>
      <c r="C368" s="17">
        <v>96416</v>
      </c>
      <c r="D368" s="17">
        <v>38320</v>
      </c>
      <c r="E368" s="17">
        <v>1534</v>
      </c>
      <c r="F368" s="17">
        <v>3311</v>
      </c>
      <c r="G368" s="17">
        <v>3285</v>
      </c>
      <c r="H368" s="17">
        <v>519</v>
      </c>
      <c r="I368" s="17">
        <v>1735</v>
      </c>
      <c r="J368" s="17">
        <v>161</v>
      </c>
      <c r="K368" s="17">
        <v>1</v>
      </c>
      <c r="L368" s="17">
        <v>0</v>
      </c>
    </row>
    <row r="369" spans="1:12" x14ac:dyDescent="0.25">
      <c r="A369" s="6">
        <v>366</v>
      </c>
      <c r="B369" s="7" t="s">
        <v>367</v>
      </c>
      <c r="C369" s="17">
        <v>288159</v>
      </c>
      <c r="D369" s="17">
        <v>174572</v>
      </c>
      <c r="E369" s="17">
        <v>4585</v>
      </c>
      <c r="F369" s="17">
        <v>9894</v>
      </c>
      <c r="G369" s="17">
        <v>11574</v>
      </c>
      <c r="H369" s="17">
        <v>1551</v>
      </c>
      <c r="I369" s="17">
        <v>6723</v>
      </c>
      <c r="J369" s="17">
        <v>482</v>
      </c>
      <c r="K369" s="17">
        <v>3</v>
      </c>
      <c r="L369" s="17">
        <v>0</v>
      </c>
    </row>
    <row r="370" spans="1:12" x14ac:dyDescent="0.25">
      <c r="A370" s="6">
        <v>367</v>
      </c>
      <c r="B370" s="7" t="s">
        <v>368</v>
      </c>
      <c r="C370" s="17">
        <v>218511</v>
      </c>
      <c r="D370" s="17">
        <v>73100</v>
      </c>
      <c r="E370" s="17">
        <v>3477</v>
      </c>
      <c r="F370" s="17">
        <v>7503</v>
      </c>
      <c r="G370" s="17">
        <v>12886</v>
      </c>
      <c r="H370" s="17">
        <v>1176</v>
      </c>
      <c r="I370" s="17">
        <v>6032</v>
      </c>
      <c r="J370" s="17">
        <v>366</v>
      </c>
      <c r="K370" s="17">
        <v>2</v>
      </c>
      <c r="L370" s="17">
        <v>0</v>
      </c>
    </row>
    <row r="371" spans="1:12" x14ac:dyDescent="0.25">
      <c r="A371" s="6">
        <v>368</v>
      </c>
      <c r="B371" s="7" t="s">
        <v>369</v>
      </c>
      <c r="C371" s="17">
        <v>281866</v>
      </c>
      <c r="D371" s="17">
        <v>161478</v>
      </c>
      <c r="E371" s="17">
        <v>4484</v>
      </c>
      <c r="F371" s="17">
        <v>9678</v>
      </c>
      <c r="G371" s="17">
        <v>4670</v>
      </c>
      <c r="H371" s="17">
        <v>1517</v>
      </c>
      <c r="I371" s="17">
        <v>3074</v>
      </c>
      <c r="J371" s="17">
        <v>472</v>
      </c>
      <c r="K371" s="17">
        <v>3</v>
      </c>
      <c r="L371" s="17">
        <v>0</v>
      </c>
    </row>
    <row r="372" spans="1:12" x14ac:dyDescent="0.25">
      <c r="A372" s="6">
        <v>369</v>
      </c>
      <c r="B372" s="7" t="s">
        <v>370</v>
      </c>
      <c r="C372" s="17">
        <v>136153</v>
      </c>
      <c r="D372" s="17">
        <v>62374</v>
      </c>
      <c r="E372" s="17">
        <v>2166</v>
      </c>
      <c r="F372" s="17">
        <v>4675</v>
      </c>
      <c r="G372" s="17">
        <v>4388</v>
      </c>
      <c r="H372" s="17">
        <v>733</v>
      </c>
      <c r="I372" s="17">
        <v>5613</v>
      </c>
      <c r="J372" s="17">
        <v>228</v>
      </c>
      <c r="K372" s="17">
        <v>1</v>
      </c>
      <c r="L372" s="17">
        <v>0</v>
      </c>
    </row>
    <row r="373" spans="1:12" x14ac:dyDescent="0.25">
      <c r="A373" s="6">
        <v>370</v>
      </c>
      <c r="B373" s="7" t="s">
        <v>371</v>
      </c>
      <c r="C373" s="17">
        <v>110304</v>
      </c>
      <c r="D373" s="17">
        <v>54334</v>
      </c>
      <c r="E373" s="17">
        <v>1755</v>
      </c>
      <c r="F373" s="17">
        <v>3787</v>
      </c>
      <c r="G373" s="17">
        <v>1704</v>
      </c>
      <c r="H373" s="17">
        <v>594</v>
      </c>
      <c r="I373" s="17">
        <v>2506</v>
      </c>
      <c r="J373" s="17">
        <v>185</v>
      </c>
      <c r="K373" s="17">
        <v>1</v>
      </c>
      <c r="L373" s="17">
        <v>2713</v>
      </c>
    </row>
    <row r="374" spans="1:12" x14ac:dyDescent="0.25">
      <c r="A374" s="6">
        <v>371</v>
      </c>
      <c r="B374" s="7" t="s">
        <v>372</v>
      </c>
      <c r="C374" s="17">
        <v>130639</v>
      </c>
      <c r="D374" s="17">
        <v>59078</v>
      </c>
      <c r="E374" s="17">
        <v>2078</v>
      </c>
      <c r="F374" s="17">
        <v>4486</v>
      </c>
      <c r="G374" s="17">
        <v>2575</v>
      </c>
      <c r="H374" s="17">
        <v>703</v>
      </c>
      <c r="I374" s="17">
        <v>2651</v>
      </c>
      <c r="J374" s="17">
        <v>219</v>
      </c>
      <c r="K374" s="17">
        <v>1</v>
      </c>
      <c r="L374" s="17">
        <v>0</v>
      </c>
    </row>
    <row r="375" spans="1:12" x14ac:dyDescent="0.25">
      <c r="A375" s="6">
        <v>372</v>
      </c>
      <c r="B375" s="7" t="s">
        <v>373</v>
      </c>
      <c r="C375" s="17">
        <v>145291</v>
      </c>
      <c r="D375" s="17">
        <v>67693</v>
      </c>
      <c r="E375" s="17">
        <v>2312</v>
      </c>
      <c r="F375" s="17">
        <v>4989</v>
      </c>
      <c r="G375" s="17">
        <v>5200</v>
      </c>
      <c r="H375" s="17">
        <v>782</v>
      </c>
      <c r="I375" s="17">
        <v>2698</v>
      </c>
      <c r="J375" s="17">
        <v>243</v>
      </c>
      <c r="K375" s="17">
        <v>1</v>
      </c>
      <c r="L375" s="17">
        <v>0</v>
      </c>
    </row>
    <row r="376" spans="1:12" x14ac:dyDescent="0.25">
      <c r="A376" s="6">
        <v>373</v>
      </c>
      <c r="B376" s="7" t="s">
        <v>374</v>
      </c>
      <c r="C376" s="17">
        <v>76116</v>
      </c>
      <c r="D376" s="17">
        <v>37088</v>
      </c>
      <c r="E376" s="17">
        <v>1211</v>
      </c>
      <c r="F376" s="17">
        <v>2614</v>
      </c>
      <c r="G376" s="17">
        <v>1207</v>
      </c>
      <c r="H376" s="17">
        <v>410</v>
      </c>
      <c r="I376" s="17">
        <v>595</v>
      </c>
      <c r="J376" s="17">
        <v>127</v>
      </c>
      <c r="K376" s="17">
        <v>1</v>
      </c>
      <c r="L376" s="17">
        <v>0</v>
      </c>
    </row>
    <row r="377" spans="1:12" x14ac:dyDescent="0.25">
      <c r="A377" s="6">
        <v>374</v>
      </c>
      <c r="B377" s="7" t="s">
        <v>375</v>
      </c>
      <c r="C377" s="17">
        <v>107698</v>
      </c>
      <c r="D377" s="17">
        <v>41640</v>
      </c>
      <c r="E377" s="17">
        <v>1713</v>
      </c>
      <c r="F377" s="17">
        <v>3698</v>
      </c>
      <c r="G377" s="17">
        <v>4342</v>
      </c>
      <c r="H377" s="17">
        <v>580</v>
      </c>
      <c r="I377" s="17">
        <v>1954</v>
      </c>
      <c r="J377" s="17">
        <v>180</v>
      </c>
      <c r="K377" s="17">
        <v>1</v>
      </c>
      <c r="L377" s="17">
        <v>0</v>
      </c>
    </row>
    <row r="378" spans="1:12" x14ac:dyDescent="0.25">
      <c r="A378" s="6">
        <v>375</v>
      </c>
      <c r="B378" s="7" t="s">
        <v>376</v>
      </c>
      <c r="C378" s="17">
        <v>556498</v>
      </c>
      <c r="D378" s="17">
        <v>248630</v>
      </c>
      <c r="E378" s="17">
        <v>8854</v>
      </c>
      <c r="F378" s="17">
        <v>19108</v>
      </c>
      <c r="G378" s="17">
        <v>21891</v>
      </c>
      <c r="H378" s="17">
        <v>2995</v>
      </c>
      <c r="I378" s="17">
        <v>23285</v>
      </c>
      <c r="J378" s="17">
        <v>932</v>
      </c>
      <c r="K378" s="17">
        <v>5</v>
      </c>
      <c r="L378" s="17">
        <v>0</v>
      </c>
    </row>
    <row r="379" spans="1:12" x14ac:dyDescent="0.25">
      <c r="A379" s="6">
        <v>376</v>
      </c>
      <c r="B379" s="7" t="s">
        <v>377</v>
      </c>
      <c r="C379" s="17">
        <v>64598</v>
      </c>
      <c r="D379" s="17">
        <v>34609</v>
      </c>
      <c r="E379" s="17">
        <v>1028</v>
      </c>
      <c r="F379" s="17">
        <v>2218</v>
      </c>
      <c r="G379" s="17">
        <v>949</v>
      </c>
      <c r="H379" s="17">
        <v>348</v>
      </c>
      <c r="I379" s="17">
        <v>614</v>
      </c>
      <c r="J379" s="17">
        <v>108</v>
      </c>
      <c r="K379" s="17">
        <v>1</v>
      </c>
      <c r="L379" s="17">
        <v>0</v>
      </c>
    </row>
    <row r="380" spans="1:12" x14ac:dyDescent="0.25">
      <c r="A380" s="6">
        <v>377</v>
      </c>
      <c r="B380" s="7" t="s">
        <v>378</v>
      </c>
      <c r="C380" s="17">
        <v>549681</v>
      </c>
      <c r="D380" s="17">
        <v>213314</v>
      </c>
      <c r="E380" s="17">
        <v>8745</v>
      </c>
      <c r="F380" s="17">
        <v>18874</v>
      </c>
      <c r="G380" s="17">
        <v>31437</v>
      </c>
      <c r="H380" s="17">
        <v>2958</v>
      </c>
      <c r="I380" s="17">
        <v>25501</v>
      </c>
      <c r="J380" s="17">
        <v>920</v>
      </c>
      <c r="K380" s="17">
        <v>5</v>
      </c>
      <c r="L380" s="17">
        <v>0</v>
      </c>
    </row>
    <row r="381" spans="1:12" x14ac:dyDescent="0.25">
      <c r="A381" s="6">
        <v>378</v>
      </c>
      <c r="B381" s="7" t="s">
        <v>379</v>
      </c>
      <c r="C381" s="17">
        <v>172458</v>
      </c>
      <c r="D381" s="17">
        <v>110599</v>
      </c>
      <c r="E381" s="17">
        <v>2744</v>
      </c>
      <c r="F381" s="17">
        <v>5922</v>
      </c>
      <c r="G381" s="17">
        <v>9343</v>
      </c>
      <c r="H381" s="17">
        <v>928</v>
      </c>
      <c r="I381" s="17">
        <v>4913</v>
      </c>
      <c r="J381" s="17">
        <v>289</v>
      </c>
      <c r="K381" s="17">
        <v>2</v>
      </c>
      <c r="L381" s="17">
        <v>0</v>
      </c>
    </row>
    <row r="382" spans="1:12" x14ac:dyDescent="0.25">
      <c r="A382" s="6">
        <v>379</v>
      </c>
      <c r="B382" s="7" t="s">
        <v>380</v>
      </c>
      <c r="C382" s="17">
        <v>158294</v>
      </c>
      <c r="D382" s="17">
        <v>47184</v>
      </c>
      <c r="E382" s="17">
        <v>2518</v>
      </c>
      <c r="F382" s="17">
        <v>5435</v>
      </c>
      <c r="G382" s="17">
        <v>8264</v>
      </c>
      <c r="H382" s="17">
        <v>852</v>
      </c>
      <c r="I382" s="17">
        <v>3927</v>
      </c>
      <c r="J382" s="17">
        <v>265</v>
      </c>
      <c r="K382" s="17">
        <v>1</v>
      </c>
      <c r="L382" s="17">
        <v>0</v>
      </c>
    </row>
    <row r="383" spans="1:12" x14ac:dyDescent="0.25">
      <c r="A383" s="6">
        <v>380</v>
      </c>
      <c r="B383" s="7" t="s">
        <v>381</v>
      </c>
      <c r="C383" s="17">
        <v>121230</v>
      </c>
      <c r="D383" s="17">
        <v>47421</v>
      </c>
      <c r="E383" s="17">
        <v>1929</v>
      </c>
      <c r="F383" s="17">
        <v>4163</v>
      </c>
      <c r="G383" s="17">
        <v>4987</v>
      </c>
      <c r="H383" s="17">
        <v>652</v>
      </c>
      <c r="I383" s="17">
        <v>3470</v>
      </c>
      <c r="J383" s="17">
        <v>203</v>
      </c>
      <c r="K383" s="17">
        <v>1</v>
      </c>
      <c r="L383" s="17">
        <v>0</v>
      </c>
    </row>
    <row r="384" spans="1:12" x14ac:dyDescent="0.25">
      <c r="A384" s="6">
        <v>381</v>
      </c>
      <c r="B384" s="7" t="s">
        <v>382</v>
      </c>
      <c r="C384" s="17">
        <v>139331</v>
      </c>
      <c r="D384" s="17">
        <v>216119</v>
      </c>
      <c r="E384" s="17">
        <v>2217</v>
      </c>
      <c r="F384" s="17">
        <v>4784</v>
      </c>
      <c r="G384" s="17">
        <v>6374</v>
      </c>
      <c r="H384" s="17">
        <v>750</v>
      </c>
      <c r="I384" s="17">
        <v>3470</v>
      </c>
      <c r="J384" s="17">
        <v>233</v>
      </c>
      <c r="K384" s="17">
        <v>1</v>
      </c>
      <c r="L384" s="17">
        <v>0</v>
      </c>
    </row>
    <row r="385" spans="1:12" x14ac:dyDescent="0.25">
      <c r="A385" s="6">
        <v>382</v>
      </c>
      <c r="B385" s="7" t="s">
        <v>383</v>
      </c>
      <c r="C385" s="17">
        <v>110070</v>
      </c>
      <c r="D385" s="17">
        <v>60106</v>
      </c>
      <c r="E385" s="17">
        <v>1751</v>
      </c>
      <c r="F385" s="17">
        <v>3779</v>
      </c>
      <c r="G385" s="17">
        <v>3371</v>
      </c>
      <c r="H385" s="17">
        <v>592</v>
      </c>
      <c r="I385" s="17">
        <v>1629</v>
      </c>
      <c r="J385" s="17">
        <v>184</v>
      </c>
      <c r="K385" s="17">
        <v>1</v>
      </c>
      <c r="L385" s="17">
        <v>0</v>
      </c>
    </row>
    <row r="386" spans="1:12" x14ac:dyDescent="0.25">
      <c r="A386" s="6">
        <v>383</v>
      </c>
      <c r="B386" s="7" t="s">
        <v>384</v>
      </c>
      <c r="C386" s="17">
        <v>79651</v>
      </c>
      <c r="D386" s="17">
        <v>36426</v>
      </c>
      <c r="E386" s="17">
        <v>1267</v>
      </c>
      <c r="F386" s="17">
        <v>2735</v>
      </c>
      <c r="G386" s="17">
        <v>1537</v>
      </c>
      <c r="H386" s="17">
        <v>429</v>
      </c>
      <c r="I386" s="17">
        <v>955</v>
      </c>
      <c r="J386" s="17">
        <v>133</v>
      </c>
      <c r="K386" s="17">
        <v>1</v>
      </c>
      <c r="L386" s="17">
        <v>0</v>
      </c>
    </row>
    <row r="387" spans="1:12" x14ac:dyDescent="0.25">
      <c r="A387" s="6">
        <v>384</v>
      </c>
      <c r="B387" s="7" t="s">
        <v>385</v>
      </c>
      <c r="C387" s="17">
        <v>215286</v>
      </c>
      <c r="D387" s="17">
        <v>72951</v>
      </c>
      <c r="E387" s="17">
        <v>3425</v>
      </c>
      <c r="F387" s="17">
        <v>7392</v>
      </c>
      <c r="G387" s="17">
        <v>12392</v>
      </c>
      <c r="H387" s="17">
        <v>1159</v>
      </c>
      <c r="I387" s="17">
        <v>6191</v>
      </c>
      <c r="J387" s="17">
        <v>360</v>
      </c>
      <c r="K387" s="17">
        <v>2</v>
      </c>
      <c r="L387" s="17">
        <v>0</v>
      </c>
    </row>
    <row r="388" spans="1:12" x14ac:dyDescent="0.25">
      <c r="A388" s="6">
        <v>385</v>
      </c>
      <c r="B388" s="7" t="s">
        <v>386</v>
      </c>
      <c r="C388" s="17">
        <v>4756283</v>
      </c>
      <c r="D388" s="17">
        <v>1209147</v>
      </c>
      <c r="E388" s="17">
        <v>75672</v>
      </c>
      <c r="F388" s="17">
        <v>163314</v>
      </c>
      <c r="G388" s="17">
        <v>171333</v>
      </c>
      <c r="H388" s="17">
        <v>25596</v>
      </c>
      <c r="I388" s="17">
        <v>188279</v>
      </c>
      <c r="J388" s="17">
        <v>7962</v>
      </c>
      <c r="K388" s="17">
        <v>45</v>
      </c>
      <c r="L388" s="17">
        <v>0</v>
      </c>
    </row>
    <row r="389" spans="1:12" x14ac:dyDescent="0.25">
      <c r="A389" s="6">
        <v>386</v>
      </c>
      <c r="B389" s="7" t="s">
        <v>387</v>
      </c>
      <c r="C389" s="17">
        <v>1059784</v>
      </c>
      <c r="D389" s="17">
        <v>183287</v>
      </c>
      <c r="E389" s="17">
        <v>16861</v>
      </c>
      <c r="F389" s="17">
        <v>36389</v>
      </c>
      <c r="G389" s="17">
        <v>53017</v>
      </c>
      <c r="H389" s="17">
        <v>5703</v>
      </c>
      <c r="I389" s="17">
        <v>30013</v>
      </c>
      <c r="J389" s="17">
        <v>1774</v>
      </c>
      <c r="K389" s="17">
        <v>10</v>
      </c>
      <c r="L389" s="17">
        <v>0</v>
      </c>
    </row>
    <row r="390" spans="1:12" x14ac:dyDescent="0.25">
      <c r="A390" s="6">
        <v>387</v>
      </c>
      <c r="B390" s="7" t="s">
        <v>388</v>
      </c>
      <c r="C390" s="17">
        <v>165098</v>
      </c>
      <c r="D390" s="17">
        <v>83261</v>
      </c>
      <c r="E390" s="17">
        <v>2627</v>
      </c>
      <c r="F390" s="17">
        <v>5669</v>
      </c>
      <c r="G390" s="17">
        <v>7220</v>
      </c>
      <c r="H390" s="17">
        <v>888</v>
      </c>
      <c r="I390" s="17">
        <v>4398</v>
      </c>
      <c r="J390" s="17">
        <v>276</v>
      </c>
      <c r="K390" s="17">
        <v>2</v>
      </c>
      <c r="L390" s="17">
        <v>0</v>
      </c>
    </row>
    <row r="391" spans="1:12" x14ac:dyDescent="0.25">
      <c r="A391" s="6">
        <v>388</v>
      </c>
      <c r="B391" s="7" t="s">
        <v>389</v>
      </c>
      <c r="C391" s="17">
        <v>163912</v>
      </c>
      <c r="D391" s="17">
        <v>179792</v>
      </c>
      <c r="E391" s="17">
        <v>2608</v>
      </c>
      <c r="F391" s="17">
        <v>5628</v>
      </c>
      <c r="G391" s="17">
        <v>7285</v>
      </c>
      <c r="H391" s="17">
        <v>882</v>
      </c>
      <c r="I391" s="17">
        <v>3414</v>
      </c>
      <c r="J391" s="17">
        <v>274</v>
      </c>
      <c r="K391" s="17">
        <v>2</v>
      </c>
      <c r="L391" s="17">
        <v>0</v>
      </c>
    </row>
    <row r="392" spans="1:12" x14ac:dyDescent="0.25">
      <c r="A392" s="6">
        <v>389</v>
      </c>
      <c r="B392" s="7" t="s">
        <v>390</v>
      </c>
      <c r="C392" s="17">
        <v>137180</v>
      </c>
      <c r="D392" s="17">
        <v>70699</v>
      </c>
      <c r="E392" s="17">
        <v>2183</v>
      </c>
      <c r="F392" s="17">
        <v>4710</v>
      </c>
      <c r="G392" s="17">
        <v>2568</v>
      </c>
      <c r="H392" s="17">
        <v>738</v>
      </c>
      <c r="I392" s="17">
        <v>1331</v>
      </c>
      <c r="J392" s="17">
        <v>230</v>
      </c>
      <c r="K392" s="17">
        <v>1</v>
      </c>
      <c r="L392" s="17">
        <v>0</v>
      </c>
    </row>
    <row r="393" spans="1:12" x14ac:dyDescent="0.25">
      <c r="A393" s="6">
        <v>390</v>
      </c>
      <c r="B393" s="7" t="s">
        <v>391</v>
      </c>
      <c r="C393" s="17">
        <v>2037309</v>
      </c>
      <c r="D393" s="17">
        <v>549022</v>
      </c>
      <c r="E393" s="17">
        <v>32414</v>
      </c>
      <c r="F393" s="17">
        <v>69954</v>
      </c>
      <c r="G393" s="17">
        <v>98455</v>
      </c>
      <c r="H393" s="17">
        <v>10964</v>
      </c>
      <c r="I393" s="17">
        <v>98113</v>
      </c>
      <c r="J393" s="17">
        <v>3410</v>
      </c>
      <c r="K393" s="17">
        <v>19</v>
      </c>
      <c r="L393" s="17">
        <v>0</v>
      </c>
    </row>
    <row r="394" spans="1:12" x14ac:dyDescent="0.25">
      <c r="A394" s="6">
        <v>391</v>
      </c>
      <c r="B394" s="7" t="s">
        <v>392</v>
      </c>
      <c r="C394" s="17">
        <v>195469</v>
      </c>
      <c r="D394" s="17">
        <v>93526</v>
      </c>
      <c r="E394" s="17">
        <v>3110</v>
      </c>
      <c r="F394" s="17">
        <v>6712</v>
      </c>
      <c r="G394" s="17">
        <v>10414</v>
      </c>
      <c r="H394" s="17">
        <v>1052</v>
      </c>
      <c r="I394" s="17">
        <v>4626</v>
      </c>
      <c r="J394" s="17">
        <v>327</v>
      </c>
      <c r="K394" s="17">
        <v>2</v>
      </c>
      <c r="L394" s="17">
        <v>0</v>
      </c>
    </row>
    <row r="395" spans="1:12" x14ac:dyDescent="0.25">
      <c r="A395" s="6">
        <v>392</v>
      </c>
      <c r="B395" s="7" t="s">
        <v>393</v>
      </c>
      <c r="C395" s="17">
        <v>324839</v>
      </c>
      <c r="D395" s="17">
        <v>123166</v>
      </c>
      <c r="E395" s="17">
        <v>5168</v>
      </c>
      <c r="F395" s="17">
        <v>11154</v>
      </c>
      <c r="G395" s="17">
        <v>19546</v>
      </c>
      <c r="H395" s="17">
        <v>1748</v>
      </c>
      <c r="I395" s="17">
        <v>9235</v>
      </c>
      <c r="J395" s="17">
        <v>544</v>
      </c>
      <c r="K395" s="17">
        <v>3</v>
      </c>
      <c r="L395" s="17">
        <v>0</v>
      </c>
    </row>
    <row r="396" spans="1:12" x14ac:dyDescent="0.25">
      <c r="A396" s="6">
        <v>393</v>
      </c>
      <c r="B396" s="7" t="s">
        <v>394</v>
      </c>
      <c r="C396" s="17">
        <v>207803</v>
      </c>
      <c r="D396" s="17">
        <v>67791</v>
      </c>
      <c r="E396" s="17">
        <v>3306</v>
      </c>
      <c r="F396" s="17">
        <v>7135</v>
      </c>
      <c r="G396" s="17">
        <v>9561</v>
      </c>
      <c r="H396" s="17">
        <v>1118</v>
      </c>
      <c r="I396" s="17">
        <v>5674</v>
      </c>
      <c r="J396" s="17">
        <v>348</v>
      </c>
      <c r="K396" s="17">
        <v>2</v>
      </c>
      <c r="L396" s="17">
        <v>0</v>
      </c>
    </row>
    <row r="397" spans="1:12" x14ac:dyDescent="0.25">
      <c r="A397" s="6">
        <v>394</v>
      </c>
      <c r="B397" s="7" t="s">
        <v>395</v>
      </c>
      <c r="C397" s="17">
        <v>137772</v>
      </c>
      <c r="D397" s="17">
        <v>38964</v>
      </c>
      <c r="E397" s="17">
        <v>2192</v>
      </c>
      <c r="F397" s="17">
        <v>4731</v>
      </c>
      <c r="G397" s="17">
        <v>7211</v>
      </c>
      <c r="H397" s="17">
        <v>741</v>
      </c>
      <c r="I397" s="17">
        <v>3698</v>
      </c>
      <c r="J397" s="17">
        <v>231</v>
      </c>
      <c r="K397" s="17">
        <v>1</v>
      </c>
      <c r="L397" s="17">
        <v>0</v>
      </c>
    </row>
    <row r="398" spans="1:12" x14ac:dyDescent="0.25">
      <c r="A398" s="6">
        <v>395</v>
      </c>
      <c r="B398" s="7" t="s">
        <v>396</v>
      </c>
      <c r="C398" s="17">
        <v>151236</v>
      </c>
      <c r="D398" s="17">
        <v>63688</v>
      </c>
      <c r="E398" s="17">
        <v>2406</v>
      </c>
      <c r="F398" s="17">
        <v>5193</v>
      </c>
      <c r="G398" s="17">
        <v>5605</v>
      </c>
      <c r="H398" s="17">
        <v>814</v>
      </c>
      <c r="I398" s="17">
        <v>2598</v>
      </c>
      <c r="J398" s="17">
        <v>253</v>
      </c>
      <c r="K398" s="17">
        <v>1</v>
      </c>
      <c r="L398" s="17">
        <v>0</v>
      </c>
    </row>
    <row r="399" spans="1:12" x14ac:dyDescent="0.25">
      <c r="A399" s="6">
        <v>396</v>
      </c>
      <c r="B399" s="7" t="s">
        <v>397</v>
      </c>
      <c r="C399" s="17">
        <v>194595</v>
      </c>
      <c r="D399" s="17">
        <v>72263</v>
      </c>
      <c r="E399" s="17">
        <v>3096</v>
      </c>
      <c r="F399" s="17">
        <v>6682</v>
      </c>
      <c r="G399" s="17">
        <v>9843</v>
      </c>
      <c r="H399" s="17">
        <v>1047</v>
      </c>
      <c r="I399" s="17">
        <v>4386</v>
      </c>
      <c r="J399" s="17">
        <v>326</v>
      </c>
      <c r="K399" s="17">
        <v>2</v>
      </c>
      <c r="L399" s="17">
        <v>0</v>
      </c>
    </row>
    <row r="400" spans="1:12" x14ac:dyDescent="0.25">
      <c r="A400" s="6">
        <v>397</v>
      </c>
      <c r="B400" s="7" t="s">
        <v>398</v>
      </c>
      <c r="C400" s="17">
        <v>1955008</v>
      </c>
      <c r="D400" s="17">
        <v>879784</v>
      </c>
      <c r="E400" s="17">
        <v>31104</v>
      </c>
      <c r="F400" s="17">
        <v>67128</v>
      </c>
      <c r="G400" s="17">
        <v>93137</v>
      </c>
      <c r="H400" s="17">
        <v>10521</v>
      </c>
      <c r="I400" s="17">
        <v>62485</v>
      </c>
      <c r="J400" s="17">
        <v>3273</v>
      </c>
      <c r="K400" s="17">
        <v>18</v>
      </c>
      <c r="L400" s="17">
        <v>0</v>
      </c>
    </row>
    <row r="401" spans="1:12" x14ac:dyDescent="0.25">
      <c r="A401" s="6">
        <v>398</v>
      </c>
      <c r="B401" s="7" t="s">
        <v>399</v>
      </c>
      <c r="C401" s="17">
        <v>282252</v>
      </c>
      <c r="D401" s="17">
        <v>141482</v>
      </c>
      <c r="E401" s="17">
        <v>4491</v>
      </c>
      <c r="F401" s="17">
        <v>9692</v>
      </c>
      <c r="G401" s="17">
        <v>11574</v>
      </c>
      <c r="H401" s="17">
        <v>1519</v>
      </c>
      <c r="I401" s="17">
        <v>7707</v>
      </c>
      <c r="J401" s="17">
        <v>472</v>
      </c>
      <c r="K401" s="17">
        <v>3</v>
      </c>
      <c r="L401" s="17">
        <v>0</v>
      </c>
    </row>
    <row r="402" spans="1:12" x14ac:dyDescent="0.25">
      <c r="A402" s="6">
        <v>399</v>
      </c>
      <c r="B402" s="7" t="s">
        <v>400</v>
      </c>
      <c r="C402" s="17">
        <v>1102793</v>
      </c>
      <c r="D402" s="17">
        <v>402235</v>
      </c>
      <c r="E402" s="17">
        <v>17545</v>
      </c>
      <c r="F402" s="17">
        <v>37866</v>
      </c>
      <c r="G402" s="17">
        <v>62197</v>
      </c>
      <c r="H402" s="17">
        <v>5935</v>
      </c>
      <c r="I402" s="17">
        <v>38270</v>
      </c>
      <c r="J402" s="17">
        <v>1846</v>
      </c>
      <c r="K402" s="17">
        <v>10</v>
      </c>
      <c r="L402" s="17">
        <v>0</v>
      </c>
    </row>
    <row r="403" spans="1:12" x14ac:dyDescent="0.25">
      <c r="A403" s="6">
        <v>400</v>
      </c>
      <c r="B403" s="7" t="s">
        <v>401</v>
      </c>
      <c r="C403" s="17">
        <v>155513</v>
      </c>
      <c r="D403" s="17">
        <v>52708</v>
      </c>
      <c r="E403" s="17">
        <v>2474</v>
      </c>
      <c r="F403" s="17">
        <v>5340</v>
      </c>
      <c r="G403" s="17">
        <v>4070</v>
      </c>
      <c r="H403" s="17">
        <v>837</v>
      </c>
      <c r="I403" s="17">
        <v>2167</v>
      </c>
      <c r="J403" s="17">
        <v>260</v>
      </c>
      <c r="K403" s="17">
        <v>1</v>
      </c>
      <c r="L403" s="17">
        <v>0</v>
      </c>
    </row>
    <row r="404" spans="1:12" x14ac:dyDescent="0.25">
      <c r="A404" s="6">
        <v>401</v>
      </c>
      <c r="B404" s="7" t="s">
        <v>402</v>
      </c>
      <c r="C404" s="17">
        <v>1039669</v>
      </c>
      <c r="D404" s="17">
        <v>471498</v>
      </c>
      <c r="E404" s="17">
        <v>16541</v>
      </c>
      <c r="F404" s="17">
        <v>35699</v>
      </c>
      <c r="G404" s="17">
        <v>54996</v>
      </c>
      <c r="H404" s="17">
        <v>5595</v>
      </c>
      <c r="I404" s="17">
        <v>42625</v>
      </c>
      <c r="J404" s="17">
        <v>1740</v>
      </c>
      <c r="K404" s="17">
        <v>10</v>
      </c>
      <c r="L404" s="17">
        <v>0</v>
      </c>
    </row>
    <row r="405" spans="1:12" x14ac:dyDescent="0.25">
      <c r="A405" s="6">
        <v>402</v>
      </c>
      <c r="B405" s="7" t="s">
        <v>403</v>
      </c>
      <c r="C405" s="17">
        <v>94642</v>
      </c>
      <c r="D405" s="17">
        <v>40672</v>
      </c>
      <c r="E405" s="17">
        <v>1506</v>
      </c>
      <c r="F405" s="17">
        <v>3250</v>
      </c>
      <c r="G405" s="17">
        <v>2797</v>
      </c>
      <c r="H405" s="17">
        <v>509</v>
      </c>
      <c r="I405" s="17">
        <v>1438</v>
      </c>
      <c r="J405" s="17">
        <v>158</v>
      </c>
      <c r="K405" s="17">
        <v>1</v>
      </c>
      <c r="L405" s="17">
        <v>0</v>
      </c>
    </row>
    <row r="406" spans="1:12" x14ac:dyDescent="0.25">
      <c r="A406" s="6">
        <v>403</v>
      </c>
      <c r="B406" s="7" t="s">
        <v>404</v>
      </c>
      <c r="C406" s="17">
        <v>170767</v>
      </c>
      <c r="D406" s="17">
        <v>92180</v>
      </c>
      <c r="E406" s="17">
        <v>2717</v>
      </c>
      <c r="F406" s="17">
        <v>5864</v>
      </c>
      <c r="G406" s="17">
        <v>6328</v>
      </c>
      <c r="H406" s="17">
        <v>919</v>
      </c>
      <c r="I406" s="17">
        <v>4965</v>
      </c>
      <c r="J406" s="17">
        <v>286</v>
      </c>
      <c r="K406" s="17">
        <v>2</v>
      </c>
      <c r="L406" s="17">
        <v>0</v>
      </c>
    </row>
    <row r="407" spans="1:12" x14ac:dyDescent="0.25">
      <c r="A407" s="6">
        <v>404</v>
      </c>
      <c r="B407" s="7" t="s">
        <v>405</v>
      </c>
      <c r="C407" s="17">
        <v>100780</v>
      </c>
      <c r="D407" s="17">
        <v>59065</v>
      </c>
      <c r="E407" s="17">
        <v>1603</v>
      </c>
      <c r="F407" s="17">
        <v>3460</v>
      </c>
      <c r="G407" s="17">
        <v>1832</v>
      </c>
      <c r="H407" s="17">
        <v>542</v>
      </c>
      <c r="I407" s="17">
        <v>1959</v>
      </c>
      <c r="J407" s="17">
        <v>169</v>
      </c>
      <c r="K407" s="17">
        <v>1</v>
      </c>
      <c r="L407" s="17">
        <v>0</v>
      </c>
    </row>
    <row r="408" spans="1:12" x14ac:dyDescent="0.25">
      <c r="A408" s="6">
        <v>405</v>
      </c>
      <c r="B408" s="7" t="s">
        <v>406</v>
      </c>
      <c r="C408" s="17">
        <v>164417</v>
      </c>
      <c r="D408" s="17">
        <v>69873</v>
      </c>
      <c r="E408" s="17">
        <v>2616</v>
      </c>
      <c r="F408" s="17">
        <v>5646</v>
      </c>
      <c r="G408" s="17">
        <v>4916</v>
      </c>
      <c r="H408" s="17">
        <v>885</v>
      </c>
      <c r="I408" s="17">
        <v>4493</v>
      </c>
      <c r="J408" s="17">
        <v>275</v>
      </c>
      <c r="K408" s="17">
        <v>2</v>
      </c>
      <c r="L408" s="17">
        <v>0</v>
      </c>
    </row>
    <row r="409" spans="1:12" x14ac:dyDescent="0.25">
      <c r="A409" s="6">
        <v>406</v>
      </c>
      <c r="B409" s="7" t="s">
        <v>407</v>
      </c>
      <c r="C409" s="17">
        <v>896979</v>
      </c>
      <c r="D409" s="17">
        <v>253294</v>
      </c>
      <c r="E409" s="17">
        <v>14271</v>
      </c>
      <c r="F409" s="17">
        <v>30799</v>
      </c>
      <c r="G409" s="17">
        <v>63822</v>
      </c>
      <c r="H409" s="17">
        <v>4827</v>
      </c>
      <c r="I409" s="17">
        <v>28052</v>
      </c>
      <c r="J409" s="17">
        <v>1502</v>
      </c>
      <c r="K409" s="17">
        <v>8</v>
      </c>
      <c r="L409" s="17">
        <v>0</v>
      </c>
    </row>
    <row r="410" spans="1:12" x14ac:dyDescent="0.25">
      <c r="A410" s="6">
        <v>407</v>
      </c>
      <c r="B410" s="7" t="s">
        <v>408</v>
      </c>
      <c r="C410" s="17">
        <v>363418</v>
      </c>
      <c r="D410" s="17">
        <v>72076</v>
      </c>
      <c r="E410" s="17">
        <v>5782</v>
      </c>
      <c r="F410" s="17">
        <v>12478</v>
      </c>
      <c r="G410" s="17">
        <v>23874</v>
      </c>
      <c r="H410" s="17">
        <v>1956</v>
      </c>
      <c r="I410" s="17">
        <v>11293</v>
      </c>
      <c r="J410" s="17">
        <v>608</v>
      </c>
      <c r="K410" s="17">
        <v>3</v>
      </c>
      <c r="L410" s="17">
        <v>0</v>
      </c>
    </row>
    <row r="411" spans="1:12" x14ac:dyDescent="0.25">
      <c r="A411" s="6">
        <v>408</v>
      </c>
      <c r="B411" s="7" t="s">
        <v>409</v>
      </c>
      <c r="C411" s="17">
        <v>76632</v>
      </c>
      <c r="D411" s="17">
        <v>50225</v>
      </c>
      <c r="E411" s="17">
        <v>1219</v>
      </c>
      <c r="F411" s="17">
        <v>2631</v>
      </c>
      <c r="G411" s="17">
        <v>1238</v>
      </c>
      <c r="H411" s="17">
        <v>412</v>
      </c>
      <c r="I411" s="17">
        <v>814</v>
      </c>
      <c r="J411" s="17">
        <v>128</v>
      </c>
      <c r="K411" s="17">
        <v>1</v>
      </c>
      <c r="L411" s="17">
        <v>0</v>
      </c>
    </row>
    <row r="412" spans="1:12" x14ac:dyDescent="0.25">
      <c r="A412" s="6">
        <v>409</v>
      </c>
      <c r="B412" s="7" t="s">
        <v>410</v>
      </c>
      <c r="C412" s="17">
        <v>493274</v>
      </c>
      <c r="D412" s="17">
        <v>180471</v>
      </c>
      <c r="E412" s="17">
        <v>7848</v>
      </c>
      <c r="F412" s="17">
        <v>16937</v>
      </c>
      <c r="G412" s="17">
        <v>16767</v>
      </c>
      <c r="H412" s="17">
        <v>2655</v>
      </c>
      <c r="I412" s="17">
        <v>18022</v>
      </c>
      <c r="J412" s="17">
        <v>826</v>
      </c>
      <c r="K412" s="17">
        <v>5</v>
      </c>
      <c r="L412" s="17">
        <v>0</v>
      </c>
    </row>
    <row r="413" spans="1:12" x14ac:dyDescent="0.25">
      <c r="A413" s="6">
        <v>410</v>
      </c>
      <c r="B413" s="7" t="s">
        <v>411</v>
      </c>
      <c r="C413" s="17">
        <v>192587</v>
      </c>
      <c r="D413" s="17">
        <v>62770</v>
      </c>
      <c r="E413" s="17">
        <v>3064</v>
      </c>
      <c r="F413" s="17">
        <v>6613</v>
      </c>
      <c r="G413" s="17">
        <v>8839</v>
      </c>
      <c r="H413" s="17">
        <v>1036</v>
      </c>
      <c r="I413" s="17">
        <v>4606</v>
      </c>
      <c r="J413" s="17">
        <v>322</v>
      </c>
      <c r="K413" s="17">
        <v>2</v>
      </c>
      <c r="L413" s="17">
        <v>0</v>
      </c>
    </row>
    <row r="414" spans="1:12" x14ac:dyDescent="0.25">
      <c r="A414" s="6">
        <v>411</v>
      </c>
      <c r="B414" s="7" t="s">
        <v>412</v>
      </c>
      <c r="C414" s="17">
        <v>90100</v>
      </c>
      <c r="D414" s="17">
        <v>54738</v>
      </c>
      <c r="E414" s="17">
        <v>1433</v>
      </c>
      <c r="F414" s="17">
        <v>3094</v>
      </c>
      <c r="G414" s="17">
        <v>1932</v>
      </c>
      <c r="H414" s="17">
        <v>485</v>
      </c>
      <c r="I414" s="17">
        <v>1209</v>
      </c>
      <c r="J414" s="17">
        <v>151</v>
      </c>
      <c r="K414" s="17">
        <v>1</v>
      </c>
      <c r="L414" s="17">
        <v>0</v>
      </c>
    </row>
    <row r="415" spans="1:12" x14ac:dyDescent="0.25">
      <c r="A415" s="8">
        <v>412</v>
      </c>
      <c r="B415" s="7" t="s">
        <v>413</v>
      </c>
      <c r="C415" s="17">
        <v>259375</v>
      </c>
      <c r="D415" s="17">
        <v>63603</v>
      </c>
      <c r="E415" s="17">
        <v>4127</v>
      </c>
      <c r="F415" s="17">
        <v>8906</v>
      </c>
      <c r="G415" s="17">
        <v>8580</v>
      </c>
      <c r="H415" s="17">
        <v>1396</v>
      </c>
      <c r="I415" s="17">
        <v>5755</v>
      </c>
      <c r="J415" s="17">
        <v>434</v>
      </c>
      <c r="K415" s="17">
        <v>2</v>
      </c>
      <c r="L415" s="17">
        <v>0</v>
      </c>
    </row>
    <row r="416" spans="1:12" x14ac:dyDescent="0.25">
      <c r="A416" s="6">
        <v>413</v>
      </c>
      <c r="B416" s="7" t="s">
        <v>414</v>
      </c>
      <c r="C416" s="17">
        <v>7278010</v>
      </c>
      <c r="D416" s="17">
        <v>2469645</v>
      </c>
      <c r="E416" s="17">
        <v>115793</v>
      </c>
      <c r="F416" s="17">
        <v>249901</v>
      </c>
      <c r="G416" s="17">
        <v>89709</v>
      </c>
      <c r="H416" s="17">
        <v>39167</v>
      </c>
      <c r="I416" s="17">
        <v>261107</v>
      </c>
      <c r="J416" s="17">
        <v>12183</v>
      </c>
      <c r="K416" s="17">
        <v>69</v>
      </c>
      <c r="L416" s="17">
        <v>0</v>
      </c>
    </row>
    <row r="417" spans="1:12" x14ac:dyDescent="0.25">
      <c r="A417" s="6">
        <v>414</v>
      </c>
      <c r="B417" s="7" t="s">
        <v>415</v>
      </c>
      <c r="C417" s="17">
        <v>454279</v>
      </c>
      <c r="D417" s="17">
        <v>171674</v>
      </c>
      <c r="E417" s="17">
        <v>7228</v>
      </c>
      <c r="F417" s="17">
        <v>15598</v>
      </c>
      <c r="G417" s="17">
        <v>28469</v>
      </c>
      <c r="H417" s="17">
        <v>2445</v>
      </c>
      <c r="I417" s="17">
        <v>15302</v>
      </c>
      <c r="J417" s="17">
        <v>760</v>
      </c>
      <c r="K417" s="17">
        <v>4</v>
      </c>
      <c r="L417" s="17">
        <v>0</v>
      </c>
    </row>
    <row r="418" spans="1:12" x14ac:dyDescent="0.25">
      <c r="A418" s="6">
        <v>415</v>
      </c>
      <c r="B418" s="7" t="s">
        <v>416</v>
      </c>
      <c r="C418" s="17">
        <v>217662</v>
      </c>
      <c r="D418" s="17">
        <v>53954</v>
      </c>
      <c r="E418" s="17">
        <v>3463</v>
      </c>
      <c r="F418" s="17">
        <v>7474</v>
      </c>
      <c r="G418" s="17">
        <v>12717</v>
      </c>
      <c r="H418" s="17">
        <v>1171</v>
      </c>
      <c r="I418" s="17">
        <v>6531</v>
      </c>
      <c r="J418" s="17">
        <v>364</v>
      </c>
      <c r="K418" s="17">
        <v>2</v>
      </c>
      <c r="L418" s="17">
        <v>0</v>
      </c>
    </row>
    <row r="419" spans="1:12" x14ac:dyDescent="0.25">
      <c r="A419" s="6">
        <v>416</v>
      </c>
      <c r="B419" s="7" t="s">
        <v>417</v>
      </c>
      <c r="C419" s="17">
        <v>94044</v>
      </c>
      <c r="D419" s="17">
        <v>52961</v>
      </c>
      <c r="E419" s="17">
        <v>1496</v>
      </c>
      <c r="F419" s="17">
        <v>3229</v>
      </c>
      <c r="G419" s="17">
        <v>1405</v>
      </c>
      <c r="H419" s="17">
        <v>506</v>
      </c>
      <c r="I419" s="17">
        <v>750</v>
      </c>
      <c r="J419" s="17">
        <v>157</v>
      </c>
      <c r="K419" s="17">
        <v>1</v>
      </c>
      <c r="L419" s="17">
        <v>0</v>
      </c>
    </row>
    <row r="420" spans="1:12" x14ac:dyDescent="0.25">
      <c r="A420" s="6">
        <v>417</v>
      </c>
      <c r="B420" s="7" t="s">
        <v>418</v>
      </c>
      <c r="C420" s="17">
        <v>447531</v>
      </c>
      <c r="D420" s="17">
        <v>241221</v>
      </c>
      <c r="E420" s="17">
        <v>7120</v>
      </c>
      <c r="F420" s="17">
        <v>15367</v>
      </c>
      <c r="G420" s="17">
        <v>24110</v>
      </c>
      <c r="H420" s="17">
        <v>2408</v>
      </c>
      <c r="I420" s="17">
        <v>13050</v>
      </c>
      <c r="J420" s="17">
        <v>749</v>
      </c>
      <c r="K420" s="17">
        <v>4</v>
      </c>
      <c r="L420" s="17">
        <v>0</v>
      </c>
    </row>
    <row r="421" spans="1:12" x14ac:dyDescent="0.25">
      <c r="A421" s="6">
        <v>418</v>
      </c>
      <c r="B421" s="7" t="s">
        <v>419</v>
      </c>
      <c r="C421" s="17">
        <v>439606</v>
      </c>
      <c r="D421" s="17">
        <v>156438</v>
      </c>
      <c r="E421" s="17">
        <v>6994</v>
      </c>
      <c r="F421" s="17">
        <v>15095</v>
      </c>
      <c r="G421" s="17">
        <v>28729</v>
      </c>
      <c r="H421" s="17">
        <v>2366</v>
      </c>
      <c r="I421" s="17">
        <v>17887</v>
      </c>
      <c r="J421" s="17">
        <v>736</v>
      </c>
      <c r="K421" s="17">
        <v>4</v>
      </c>
      <c r="L421" s="17">
        <v>0</v>
      </c>
    </row>
    <row r="422" spans="1:12" x14ac:dyDescent="0.25">
      <c r="A422" s="6">
        <v>419</v>
      </c>
      <c r="B422" s="7" t="s">
        <v>420</v>
      </c>
      <c r="C422" s="17">
        <v>86820</v>
      </c>
      <c r="D422" s="17">
        <v>50045</v>
      </c>
      <c r="E422" s="17">
        <v>1381</v>
      </c>
      <c r="F422" s="17">
        <v>2981</v>
      </c>
      <c r="G422" s="17">
        <v>1352</v>
      </c>
      <c r="H422" s="17">
        <v>467</v>
      </c>
      <c r="I422" s="17">
        <v>939</v>
      </c>
      <c r="J422" s="17">
        <v>145</v>
      </c>
      <c r="K422" s="17">
        <v>1</v>
      </c>
      <c r="L422" s="17">
        <v>0</v>
      </c>
    </row>
    <row r="423" spans="1:12" x14ac:dyDescent="0.25">
      <c r="A423" s="6">
        <v>420</v>
      </c>
      <c r="B423" s="7" t="s">
        <v>421</v>
      </c>
      <c r="C423" s="17">
        <v>138396</v>
      </c>
      <c r="D423" s="17">
        <v>47884</v>
      </c>
      <c r="E423" s="17">
        <v>2202</v>
      </c>
      <c r="F423" s="17">
        <v>4752</v>
      </c>
      <c r="G423" s="17">
        <v>4592</v>
      </c>
      <c r="H423" s="17">
        <v>745</v>
      </c>
      <c r="I423" s="17">
        <v>2231</v>
      </c>
      <c r="J423" s="17">
        <v>232</v>
      </c>
      <c r="K423" s="17">
        <v>1</v>
      </c>
      <c r="L423" s="17">
        <v>0</v>
      </c>
    </row>
    <row r="424" spans="1:12" x14ac:dyDescent="0.25">
      <c r="A424" s="6">
        <v>421</v>
      </c>
      <c r="B424" s="7" t="s">
        <v>422</v>
      </c>
      <c r="C424" s="17">
        <v>380783</v>
      </c>
      <c r="D424" s="17">
        <v>166710</v>
      </c>
      <c r="E424" s="17">
        <v>6058</v>
      </c>
      <c r="F424" s="17">
        <v>13075</v>
      </c>
      <c r="G424" s="17">
        <v>11011</v>
      </c>
      <c r="H424" s="17">
        <v>2049</v>
      </c>
      <c r="I424" s="17">
        <v>5898</v>
      </c>
      <c r="J424" s="17">
        <v>637</v>
      </c>
      <c r="K424" s="17">
        <v>4</v>
      </c>
      <c r="L424" s="17">
        <v>0</v>
      </c>
    </row>
    <row r="425" spans="1:12" x14ac:dyDescent="0.25">
      <c r="A425" s="6">
        <v>422</v>
      </c>
      <c r="B425" s="7" t="s">
        <v>423</v>
      </c>
      <c r="C425" s="17">
        <v>100377</v>
      </c>
      <c r="D425" s="17">
        <v>44533</v>
      </c>
      <c r="E425" s="17">
        <v>1597</v>
      </c>
      <c r="F425" s="17">
        <v>3447</v>
      </c>
      <c r="G425" s="17">
        <v>1755</v>
      </c>
      <c r="H425" s="17">
        <v>540</v>
      </c>
      <c r="I425" s="17">
        <v>1177</v>
      </c>
      <c r="J425" s="17">
        <v>168</v>
      </c>
      <c r="K425" s="17">
        <v>1</v>
      </c>
      <c r="L425" s="17">
        <v>2222</v>
      </c>
    </row>
    <row r="426" spans="1:12" x14ac:dyDescent="0.25">
      <c r="A426" s="6">
        <v>423</v>
      </c>
      <c r="B426" s="7" t="s">
        <v>424</v>
      </c>
      <c r="C426" s="17">
        <v>79224</v>
      </c>
      <c r="D426" s="17">
        <v>33412</v>
      </c>
      <c r="E426" s="17">
        <v>1260</v>
      </c>
      <c r="F426" s="17">
        <v>2720</v>
      </c>
      <c r="G426" s="17">
        <v>1480</v>
      </c>
      <c r="H426" s="17">
        <v>426</v>
      </c>
      <c r="I426" s="17">
        <v>807</v>
      </c>
      <c r="J426" s="17">
        <v>133</v>
      </c>
      <c r="K426" s="17">
        <v>1</v>
      </c>
      <c r="L426" s="17">
        <v>0</v>
      </c>
    </row>
    <row r="427" spans="1:12" x14ac:dyDescent="0.25">
      <c r="A427" s="6">
        <v>424</v>
      </c>
      <c r="B427" s="7" t="s">
        <v>425</v>
      </c>
      <c r="C427" s="17">
        <v>223571</v>
      </c>
      <c r="D427" s="17">
        <v>177731</v>
      </c>
      <c r="E427" s="17">
        <v>3557</v>
      </c>
      <c r="F427" s="17">
        <v>7677</v>
      </c>
      <c r="G427" s="17">
        <v>11245</v>
      </c>
      <c r="H427" s="17">
        <v>1203</v>
      </c>
      <c r="I427" s="17">
        <v>5431</v>
      </c>
      <c r="J427" s="17">
        <v>374</v>
      </c>
      <c r="K427" s="17">
        <v>2</v>
      </c>
      <c r="L427" s="17">
        <v>0</v>
      </c>
    </row>
    <row r="428" spans="1:12" x14ac:dyDescent="0.25">
      <c r="A428" s="6">
        <v>425</v>
      </c>
      <c r="B428" s="7" t="s">
        <v>426</v>
      </c>
      <c r="C428" s="17">
        <v>174047</v>
      </c>
      <c r="D428" s="17">
        <v>104549</v>
      </c>
      <c r="E428" s="17">
        <v>2769</v>
      </c>
      <c r="F428" s="17">
        <v>5976</v>
      </c>
      <c r="G428" s="17">
        <v>6159</v>
      </c>
      <c r="H428" s="17">
        <v>937</v>
      </c>
      <c r="I428" s="17">
        <v>3876</v>
      </c>
      <c r="J428" s="17">
        <v>291</v>
      </c>
      <c r="K428" s="17">
        <v>2</v>
      </c>
      <c r="L428" s="17">
        <v>0</v>
      </c>
    </row>
    <row r="429" spans="1:12" x14ac:dyDescent="0.25">
      <c r="A429" s="6">
        <v>426</v>
      </c>
      <c r="B429" s="7" t="s">
        <v>427</v>
      </c>
      <c r="C429" s="17">
        <v>369469</v>
      </c>
      <c r="D429" s="17">
        <v>87737</v>
      </c>
      <c r="E429" s="17">
        <v>5878</v>
      </c>
      <c r="F429" s="17">
        <v>12686</v>
      </c>
      <c r="G429" s="17">
        <v>22943</v>
      </c>
      <c r="H429" s="17">
        <v>1988</v>
      </c>
      <c r="I429" s="17">
        <v>10624</v>
      </c>
      <c r="J429" s="17">
        <v>618</v>
      </c>
      <c r="K429" s="17">
        <v>3</v>
      </c>
      <c r="L429" s="17">
        <v>0</v>
      </c>
    </row>
    <row r="430" spans="1:12" x14ac:dyDescent="0.25">
      <c r="A430" s="6">
        <v>427</v>
      </c>
      <c r="B430" s="7" t="s">
        <v>428</v>
      </c>
      <c r="C430" s="17">
        <v>533850</v>
      </c>
      <c r="D430" s="17">
        <v>209868</v>
      </c>
      <c r="E430" s="17">
        <v>8494</v>
      </c>
      <c r="F430" s="17">
        <v>18331</v>
      </c>
      <c r="G430" s="17">
        <v>38749</v>
      </c>
      <c r="H430" s="17">
        <v>2873</v>
      </c>
      <c r="I430" s="17">
        <v>21244</v>
      </c>
      <c r="J430" s="17">
        <v>894</v>
      </c>
      <c r="K430" s="17">
        <v>5</v>
      </c>
      <c r="L430" s="17">
        <v>0</v>
      </c>
    </row>
    <row r="431" spans="1:12" x14ac:dyDescent="0.25">
      <c r="A431" s="6">
        <v>428</v>
      </c>
      <c r="B431" s="7" t="s">
        <v>429</v>
      </c>
      <c r="C431" s="17">
        <v>135466</v>
      </c>
      <c r="D431" s="17">
        <v>54904</v>
      </c>
      <c r="E431" s="17">
        <v>2155</v>
      </c>
      <c r="F431" s="17">
        <v>4651</v>
      </c>
      <c r="G431" s="17">
        <v>4968</v>
      </c>
      <c r="H431" s="17">
        <v>729</v>
      </c>
      <c r="I431" s="17">
        <v>2386</v>
      </c>
      <c r="J431" s="17">
        <v>227</v>
      </c>
      <c r="K431" s="17">
        <v>1</v>
      </c>
      <c r="L431" s="17">
        <v>0</v>
      </c>
    </row>
    <row r="432" spans="1:12" x14ac:dyDescent="0.25">
      <c r="A432" s="6">
        <v>429</v>
      </c>
      <c r="B432" s="7" t="s">
        <v>430</v>
      </c>
      <c r="C432" s="17">
        <v>124860</v>
      </c>
      <c r="D432" s="17">
        <v>51182</v>
      </c>
      <c r="E432" s="17">
        <v>1987</v>
      </c>
      <c r="F432" s="17">
        <v>4287</v>
      </c>
      <c r="G432" s="17">
        <v>4232</v>
      </c>
      <c r="H432" s="17">
        <v>672</v>
      </c>
      <c r="I432" s="17">
        <v>2023</v>
      </c>
      <c r="J432" s="17">
        <v>209</v>
      </c>
      <c r="K432" s="17">
        <v>1</v>
      </c>
      <c r="L432" s="17">
        <v>0</v>
      </c>
    </row>
    <row r="433" spans="1:12" x14ac:dyDescent="0.25">
      <c r="A433" s="6">
        <v>430</v>
      </c>
      <c r="B433" s="7" t="s">
        <v>431</v>
      </c>
      <c r="C433" s="17">
        <v>74353</v>
      </c>
      <c r="D433" s="17">
        <v>43858</v>
      </c>
      <c r="E433" s="17">
        <v>1183</v>
      </c>
      <c r="F433" s="17">
        <v>2553</v>
      </c>
      <c r="G433" s="17">
        <v>670</v>
      </c>
      <c r="H433" s="17">
        <v>400</v>
      </c>
      <c r="I433" s="17">
        <v>428</v>
      </c>
      <c r="J433" s="17">
        <v>124</v>
      </c>
      <c r="K433" s="17">
        <v>1</v>
      </c>
      <c r="L433" s="17">
        <v>0</v>
      </c>
    </row>
    <row r="434" spans="1:12" x14ac:dyDescent="0.25">
      <c r="A434" s="6">
        <v>431</v>
      </c>
      <c r="B434" s="7" t="s">
        <v>432</v>
      </c>
      <c r="C434" s="17">
        <v>102414</v>
      </c>
      <c r="D434" s="17">
        <v>44790</v>
      </c>
      <c r="E434" s="17">
        <v>1629</v>
      </c>
      <c r="F434" s="17">
        <v>3517</v>
      </c>
      <c r="G434" s="17">
        <v>4414</v>
      </c>
      <c r="H434" s="17">
        <v>551</v>
      </c>
      <c r="I434" s="17">
        <v>2388</v>
      </c>
      <c r="J434" s="17">
        <v>171</v>
      </c>
      <c r="K434" s="17">
        <v>1</v>
      </c>
      <c r="L434" s="17">
        <v>0</v>
      </c>
    </row>
    <row r="435" spans="1:12" x14ac:dyDescent="0.25">
      <c r="A435" s="6">
        <v>432</v>
      </c>
      <c r="B435" s="7" t="s">
        <v>433</v>
      </c>
      <c r="C435" s="17">
        <v>111341</v>
      </c>
      <c r="D435" s="17">
        <v>56214</v>
      </c>
      <c r="E435" s="17">
        <v>1771</v>
      </c>
      <c r="F435" s="17">
        <v>3823</v>
      </c>
      <c r="G435" s="17">
        <v>2455</v>
      </c>
      <c r="H435" s="17">
        <v>599</v>
      </c>
      <c r="I435" s="17">
        <v>1533</v>
      </c>
      <c r="J435" s="17">
        <v>186</v>
      </c>
      <c r="K435" s="17">
        <v>1</v>
      </c>
      <c r="L435" s="17">
        <v>0</v>
      </c>
    </row>
    <row r="436" spans="1:12" x14ac:dyDescent="0.25">
      <c r="A436" s="6">
        <v>433</v>
      </c>
      <c r="B436" s="7" t="s">
        <v>434</v>
      </c>
      <c r="C436" s="17">
        <v>155536</v>
      </c>
      <c r="D436" s="17">
        <v>48132</v>
      </c>
      <c r="E436" s="17">
        <v>2475</v>
      </c>
      <c r="F436" s="17">
        <v>5341</v>
      </c>
      <c r="G436" s="17">
        <v>7549</v>
      </c>
      <c r="H436" s="17">
        <v>837</v>
      </c>
      <c r="I436" s="17">
        <v>3445</v>
      </c>
      <c r="J436" s="17">
        <v>260</v>
      </c>
      <c r="K436" s="17">
        <v>1</v>
      </c>
      <c r="L436" s="17">
        <v>0</v>
      </c>
    </row>
    <row r="437" spans="1:12" x14ac:dyDescent="0.25">
      <c r="A437" s="6">
        <v>434</v>
      </c>
      <c r="B437" s="7" t="s">
        <v>435</v>
      </c>
      <c r="C437" s="17">
        <v>241236</v>
      </c>
      <c r="D437" s="17">
        <v>67452</v>
      </c>
      <c r="E437" s="17">
        <v>3838</v>
      </c>
      <c r="F437" s="17">
        <v>8283</v>
      </c>
      <c r="G437" s="17">
        <v>12961</v>
      </c>
      <c r="H437" s="17">
        <v>1298</v>
      </c>
      <c r="I437" s="17">
        <v>6450</v>
      </c>
      <c r="J437" s="17">
        <v>404</v>
      </c>
      <c r="K437" s="17">
        <v>2</v>
      </c>
      <c r="L437" s="17">
        <v>0</v>
      </c>
    </row>
    <row r="438" spans="1:12" x14ac:dyDescent="0.25">
      <c r="A438" s="6">
        <v>435</v>
      </c>
      <c r="B438" s="7" t="s">
        <v>436</v>
      </c>
      <c r="C438" s="17">
        <v>187818</v>
      </c>
      <c r="D438" s="17">
        <v>76514</v>
      </c>
      <c r="E438" s="17">
        <v>2988</v>
      </c>
      <c r="F438" s="17">
        <v>6449</v>
      </c>
      <c r="G438" s="17">
        <v>10021</v>
      </c>
      <c r="H438" s="17">
        <v>1011</v>
      </c>
      <c r="I438" s="17">
        <v>5009</v>
      </c>
      <c r="J438" s="17">
        <v>314</v>
      </c>
      <c r="K438" s="17">
        <v>2</v>
      </c>
      <c r="L438" s="17">
        <v>0</v>
      </c>
    </row>
    <row r="439" spans="1:12" x14ac:dyDescent="0.25">
      <c r="A439" s="6">
        <v>436</v>
      </c>
      <c r="B439" s="7" t="s">
        <v>437</v>
      </c>
      <c r="C439" s="17">
        <v>100251</v>
      </c>
      <c r="D439" s="17">
        <v>43618</v>
      </c>
      <c r="E439" s="17">
        <v>1595</v>
      </c>
      <c r="F439" s="17">
        <v>3442</v>
      </c>
      <c r="G439" s="17">
        <v>2948</v>
      </c>
      <c r="H439" s="17">
        <v>540</v>
      </c>
      <c r="I439" s="17">
        <v>1478</v>
      </c>
      <c r="J439" s="17">
        <v>168</v>
      </c>
      <c r="K439" s="17">
        <v>1</v>
      </c>
      <c r="L439" s="17">
        <v>0</v>
      </c>
    </row>
    <row r="440" spans="1:12" x14ac:dyDescent="0.25">
      <c r="A440" s="6">
        <v>437</v>
      </c>
      <c r="B440" s="7" t="s">
        <v>438</v>
      </c>
      <c r="C440" s="17">
        <v>686666</v>
      </c>
      <c r="D440" s="17">
        <v>72144</v>
      </c>
      <c r="E440" s="17">
        <v>10925</v>
      </c>
      <c r="F440" s="17">
        <v>23578</v>
      </c>
      <c r="G440" s="17">
        <v>27154</v>
      </c>
      <c r="H440" s="17">
        <v>3695</v>
      </c>
      <c r="I440" s="17">
        <v>16921</v>
      </c>
      <c r="J440" s="17">
        <v>1149</v>
      </c>
      <c r="K440" s="17">
        <v>6</v>
      </c>
      <c r="L440" s="17">
        <v>0</v>
      </c>
    </row>
    <row r="441" spans="1:12" x14ac:dyDescent="0.25">
      <c r="A441" s="6">
        <v>438</v>
      </c>
      <c r="B441" s="7" t="s">
        <v>439</v>
      </c>
      <c r="C441" s="17">
        <v>137462</v>
      </c>
      <c r="D441" s="17">
        <v>52640</v>
      </c>
      <c r="E441" s="17">
        <v>2187</v>
      </c>
      <c r="F441" s="17">
        <v>4720</v>
      </c>
      <c r="G441" s="17">
        <v>4906</v>
      </c>
      <c r="H441" s="17">
        <v>740</v>
      </c>
      <c r="I441" s="17">
        <v>2329</v>
      </c>
      <c r="J441" s="17">
        <v>230</v>
      </c>
      <c r="K441" s="17">
        <v>1</v>
      </c>
      <c r="L441" s="17">
        <v>0</v>
      </c>
    </row>
    <row r="442" spans="1:12" x14ac:dyDescent="0.25">
      <c r="A442" s="6">
        <v>439</v>
      </c>
      <c r="B442" s="7" t="s">
        <v>440</v>
      </c>
      <c r="C442" s="17">
        <v>931396</v>
      </c>
      <c r="D442" s="17">
        <v>2343238</v>
      </c>
      <c r="E442" s="17">
        <v>14818</v>
      </c>
      <c r="F442" s="17">
        <v>31981</v>
      </c>
      <c r="G442" s="17">
        <v>68379</v>
      </c>
      <c r="H442" s="17">
        <v>5012</v>
      </c>
      <c r="I442" s="17">
        <v>33035</v>
      </c>
      <c r="J442" s="17">
        <v>1559</v>
      </c>
      <c r="K442" s="17">
        <v>9</v>
      </c>
      <c r="L442" s="17">
        <v>0</v>
      </c>
    </row>
    <row r="443" spans="1:12" x14ac:dyDescent="0.25">
      <c r="A443" s="6">
        <v>440</v>
      </c>
      <c r="B443" s="7" t="s">
        <v>441</v>
      </c>
      <c r="C443" s="17">
        <v>115222</v>
      </c>
      <c r="D443" s="17">
        <v>81756</v>
      </c>
      <c r="E443" s="17">
        <v>1833</v>
      </c>
      <c r="F443" s="17">
        <v>3956</v>
      </c>
      <c r="G443" s="17">
        <v>2298</v>
      </c>
      <c r="H443" s="17">
        <v>620</v>
      </c>
      <c r="I443" s="17">
        <v>2027</v>
      </c>
      <c r="J443" s="17">
        <v>193</v>
      </c>
      <c r="K443" s="17">
        <v>1</v>
      </c>
      <c r="L443" s="17">
        <v>0</v>
      </c>
    </row>
    <row r="444" spans="1:12" x14ac:dyDescent="0.25">
      <c r="A444" s="6">
        <v>441</v>
      </c>
      <c r="B444" s="7" t="s">
        <v>442</v>
      </c>
      <c r="C444" s="17">
        <v>309850</v>
      </c>
      <c r="D444" s="17">
        <v>153533</v>
      </c>
      <c r="E444" s="17">
        <v>4930</v>
      </c>
      <c r="F444" s="17">
        <v>10639</v>
      </c>
      <c r="G444" s="17">
        <v>19626</v>
      </c>
      <c r="H444" s="17">
        <v>1667</v>
      </c>
      <c r="I444" s="17">
        <v>12314</v>
      </c>
      <c r="J444" s="17">
        <v>519</v>
      </c>
      <c r="K444" s="17">
        <v>3</v>
      </c>
      <c r="L444" s="17">
        <v>0</v>
      </c>
    </row>
    <row r="445" spans="1:12" x14ac:dyDescent="0.25">
      <c r="A445" s="6">
        <v>442</v>
      </c>
      <c r="B445" s="7" t="s">
        <v>443</v>
      </c>
      <c r="C445" s="17">
        <v>60972</v>
      </c>
      <c r="D445" s="17">
        <v>34323</v>
      </c>
      <c r="E445" s="17">
        <v>970</v>
      </c>
      <c r="F445" s="17">
        <v>2094</v>
      </c>
      <c r="G445" s="17">
        <v>911</v>
      </c>
      <c r="H445" s="17">
        <v>328</v>
      </c>
      <c r="I445" s="17">
        <v>544</v>
      </c>
      <c r="J445" s="17">
        <v>102</v>
      </c>
      <c r="K445" s="17">
        <v>1</v>
      </c>
      <c r="L445" s="17">
        <v>0</v>
      </c>
    </row>
    <row r="446" spans="1:12" x14ac:dyDescent="0.25">
      <c r="A446" s="6">
        <v>443</v>
      </c>
      <c r="B446" s="7" t="s">
        <v>444</v>
      </c>
      <c r="C446" s="17">
        <v>65303</v>
      </c>
      <c r="D446" s="17">
        <v>30391</v>
      </c>
      <c r="E446" s="17">
        <v>1039</v>
      </c>
      <c r="F446" s="17">
        <v>2242</v>
      </c>
      <c r="G446" s="17">
        <v>1052</v>
      </c>
      <c r="H446" s="17">
        <v>351</v>
      </c>
      <c r="I446" s="17">
        <v>773</v>
      </c>
      <c r="J446" s="17">
        <v>109</v>
      </c>
      <c r="K446" s="17">
        <v>1</v>
      </c>
      <c r="L446" s="17">
        <v>0</v>
      </c>
    </row>
    <row r="447" spans="1:12" x14ac:dyDescent="0.25">
      <c r="A447" s="6">
        <v>444</v>
      </c>
      <c r="B447" s="7" t="s">
        <v>445</v>
      </c>
      <c r="C447" s="17">
        <v>78681</v>
      </c>
      <c r="D447" s="17">
        <v>38804</v>
      </c>
      <c r="E447" s="17">
        <v>1252</v>
      </c>
      <c r="F447" s="17">
        <v>2702</v>
      </c>
      <c r="G447" s="17">
        <v>1313</v>
      </c>
      <c r="H447" s="17">
        <v>423</v>
      </c>
      <c r="I447" s="17">
        <v>620</v>
      </c>
      <c r="J447" s="17">
        <v>132</v>
      </c>
      <c r="K447" s="17">
        <v>1</v>
      </c>
      <c r="L447" s="17">
        <v>0</v>
      </c>
    </row>
    <row r="448" spans="1:12" x14ac:dyDescent="0.25">
      <c r="A448" s="6">
        <v>445</v>
      </c>
      <c r="B448" s="7" t="s">
        <v>446</v>
      </c>
      <c r="C448" s="17">
        <v>130071</v>
      </c>
      <c r="D448" s="17">
        <v>51740</v>
      </c>
      <c r="E448" s="17">
        <v>2069</v>
      </c>
      <c r="F448" s="17">
        <v>4466</v>
      </c>
      <c r="G448" s="17">
        <v>4285</v>
      </c>
      <c r="H448" s="17">
        <v>700</v>
      </c>
      <c r="I448" s="17">
        <v>2283</v>
      </c>
      <c r="J448" s="17">
        <v>218</v>
      </c>
      <c r="K448" s="17">
        <v>1</v>
      </c>
      <c r="L448" s="17">
        <v>0</v>
      </c>
    </row>
    <row r="449" spans="1:12" x14ac:dyDescent="0.25">
      <c r="A449" s="6">
        <v>446</v>
      </c>
      <c r="B449" s="7" t="s">
        <v>447</v>
      </c>
      <c r="C449" s="17">
        <v>302872</v>
      </c>
      <c r="D449" s="17">
        <v>110710</v>
      </c>
      <c r="E449" s="17">
        <v>4819</v>
      </c>
      <c r="F449" s="17">
        <v>10400</v>
      </c>
      <c r="G449" s="17">
        <v>16514</v>
      </c>
      <c r="H449" s="17">
        <v>1630</v>
      </c>
      <c r="I449" s="17">
        <v>10627</v>
      </c>
      <c r="J449" s="17">
        <v>507</v>
      </c>
      <c r="K449" s="17">
        <v>3</v>
      </c>
      <c r="L449" s="17">
        <v>0</v>
      </c>
    </row>
    <row r="450" spans="1:12" x14ac:dyDescent="0.25">
      <c r="A450" s="6">
        <v>447</v>
      </c>
      <c r="B450" s="7" t="s">
        <v>448</v>
      </c>
      <c r="C450" s="17">
        <v>573629</v>
      </c>
      <c r="D450" s="17">
        <v>290891</v>
      </c>
      <c r="E450" s="17">
        <v>9126</v>
      </c>
      <c r="F450" s="17">
        <v>19696</v>
      </c>
      <c r="G450" s="17">
        <v>40161</v>
      </c>
      <c r="H450" s="17">
        <v>3087</v>
      </c>
      <c r="I450" s="17">
        <v>20459</v>
      </c>
      <c r="J450" s="17">
        <v>960</v>
      </c>
      <c r="K450" s="17">
        <v>5</v>
      </c>
      <c r="L450" s="17">
        <v>0</v>
      </c>
    </row>
    <row r="451" spans="1:12" x14ac:dyDescent="0.25">
      <c r="A451" s="6">
        <v>448</v>
      </c>
      <c r="B451" s="7" t="s">
        <v>449</v>
      </c>
      <c r="C451" s="17">
        <v>129833</v>
      </c>
      <c r="D451" s="17">
        <v>42640</v>
      </c>
      <c r="E451" s="17">
        <v>2066</v>
      </c>
      <c r="F451" s="17">
        <v>4458</v>
      </c>
      <c r="G451" s="17">
        <v>5843</v>
      </c>
      <c r="H451" s="17">
        <v>699</v>
      </c>
      <c r="I451" s="17">
        <v>2773</v>
      </c>
      <c r="J451" s="17">
        <v>217</v>
      </c>
      <c r="K451" s="17">
        <v>1</v>
      </c>
      <c r="L451" s="17">
        <v>0</v>
      </c>
    </row>
    <row r="452" spans="1:12" x14ac:dyDescent="0.25">
      <c r="A452" s="6">
        <v>449</v>
      </c>
      <c r="B452" s="7" t="s">
        <v>450</v>
      </c>
      <c r="C452" s="17">
        <v>187419</v>
      </c>
      <c r="D452" s="17">
        <v>169709</v>
      </c>
      <c r="E452" s="17">
        <v>2982</v>
      </c>
      <c r="F452" s="17">
        <v>6435</v>
      </c>
      <c r="G452" s="17">
        <v>9006</v>
      </c>
      <c r="H452" s="17">
        <v>1009</v>
      </c>
      <c r="I452" s="17">
        <v>6256</v>
      </c>
      <c r="J452" s="17">
        <v>314</v>
      </c>
      <c r="K452" s="17">
        <v>2</v>
      </c>
      <c r="L452" s="17">
        <v>0</v>
      </c>
    </row>
    <row r="453" spans="1:12" x14ac:dyDescent="0.25">
      <c r="A453" s="6">
        <v>450</v>
      </c>
      <c r="B453" s="7" t="s">
        <v>451</v>
      </c>
      <c r="C453" s="17">
        <v>511874</v>
      </c>
      <c r="D453" s="17">
        <v>85152</v>
      </c>
      <c r="E453" s="17">
        <v>8144</v>
      </c>
      <c r="F453" s="17">
        <v>17576</v>
      </c>
      <c r="G453" s="17">
        <v>38434</v>
      </c>
      <c r="H453" s="17">
        <v>2755</v>
      </c>
      <c r="I453" s="17">
        <v>16348</v>
      </c>
      <c r="J453" s="17">
        <v>857</v>
      </c>
      <c r="K453" s="17">
        <v>5</v>
      </c>
      <c r="L453" s="17">
        <v>0</v>
      </c>
    </row>
    <row r="454" spans="1:12" x14ac:dyDescent="0.25">
      <c r="A454" s="6">
        <v>451</v>
      </c>
      <c r="B454" s="7" t="s">
        <v>452</v>
      </c>
      <c r="C454" s="17">
        <v>116390</v>
      </c>
      <c r="D454" s="17">
        <v>46608</v>
      </c>
      <c r="E454" s="17">
        <v>1852</v>
      </c>
      <c r="F454" s="17">
        <v>3996</v>
      </c>
      <c r="G454" s="17">
        <v>3008</v>
      </c>
      <c r="H454" s="17">
        <v>626</v>
      </c>
      <c r="I454" s="17">
        <v>1422</v>
      </c>
      <c r="J454" s="17">
        <v>195</v>
      </c>
      <c r="K454" s="17">
        <v>1</v>
      </c>
      <c r="L454" s="17">
        <v>0</v>
      </c>
    </row>
    <row r="455" spans="1:12" x14ac:dyDescent="0.25">
      <c r="A455" s="6">
        <v>452</v>
      </c>
      <c r="B455" s="7" t="s">
        <v>453</v>
      </c>
      <c r="C455" s="17">
        <v>276588</v>
      </c>
      <c r="D455" s="17">
        <v>124247</v>
      </c>
      <c r="E455" s="17">
        <v>4401</v>
      </c>
      <c r="F455" s="17">
        <v>9497</v>
      </c>
      <c r="G455" s="17">
        <v>11852</v>
      </c>
      <c r="H455" s="17">
        <v>1488</v>
      </c>
      <c r="I455" s="17">
        <v>6345</v>
      </c>
      <c r="J455" s="17">
        <v>463</v>
      </c>
      <c r="K455" s="17">
        <v>3</v>
      </c>
      <c r="L455" s="17">
        <v>0</v>
      </c>
    </row>
    <row r="456" spans="1:12" x14ac:dyDescent="0.25">
      <c r="A456" s="6">
        <v>453</v>
      </c>
      <c r="B456" s="7" t="s">
        <v>454</v>
      </c>
      <c r="C456" s="17">
        <v>166606</v>
      </c>
      <c r="D456" s="17">
        <v>34098</v>
      </c>
      <c r="E456" s="17">
        <v>2651</v>
      </c>
      <c r="F456" s="17">
        <v>5721</v>
      </c>
      <c r="G456" s="17">
        <v>9840</v>
      </c>
      <c r="H456" s="17">
        <v>897</v>
      </c>
      <c r="I456" s="17">
        <v>6208</v>
      </c>
      <c r="J456" s="17">
        <v>279</v>
      </c>
      <c r="K456" s="17">
        <v>2</v>
      </c>
      <c r="L456" s="17">
        <v>0</v>
      </c>
    </row>
    <row r="457" spans="1:12" x14ac:dyDescent="0.25">
      <c r="A457" s="6">
        <v>454</v>
      </c>
      <c r="B457" s="7" t="s">
        <v>455</v>
      </c>
      <c r="C457" s="17">
        <v>166261</v>
      </c>
      <c r="D457" s="17">
        <v>46488</v>
      </c>
      <c r="E457" s="17">
        <v>2645</v>
      </c>
      <c r="F457" s="17">
        <v>5709</v>
      </c>
      <c r="G457" s="17">
        <v>8598</v>
      </c>
      <c r="H457" s="17">
        <v>895</v>
      </c>
      <c r="I457" s="17">
        <v>4292</v>
      </c>
      <c r="J457" s="17">
        <v>278</v>
      </c>
      <c r="K457" s="17">
        <v>2</v>
      </c>
      <c r="L457" s="17">
        <v>0</v>
      </c>
    </row>
    <row r="458" spans="1:12" x14ac:dyDescent="0.25">
      <c r="A458" s="6">
        <v>455</v>
      </c>
      <c r="B458" s="7" t="s">
        <v>456</v>
      </c>
      <c r="C458" s="17">
        <v>169536</v>
      </c>
      <c r="D458" s="17">
        <v>82580</v>
      </c>
      <c r="E458" s="17">
        <v>2697</v>
      </c>
      <c r="F458" s="17">
        <v>5821</v>
      </c>
      <c r="G458" s="17">
        <v>7389</v>
      </c>
      <c r="H458" s="17">
        <v>912</v>
      </c>
      <c r="I458" s="17">
        <v>4269</v>
      </c>
      <c r="J458" s="17">
        <v>284</v>
      </c>
      <c r="K458" s="17">
        <v>2</v>
      </c>
      <c r="L458" s="17">
        <v>0</v>
      </c>
    </row>
    <row r="459" spans="1:12" x14ac:dyDescent="0.25">
      <c r="A459" s="6">
        <v>456</v>
      </c>
      <c r="B459" s="7" t="s">
        <v>457</v>
      </c>
      <c r="C459" s="17">
        <v>113376</v>
      </c>
      <c r="D459" s="17">
        <v>72265</v>
      </c>
      <c r="E459" s="17">
        <v>1804</v>
      </c>
      <c r="F459" s="17">
        <v>3893</v>
      </c>
      <c r="G459" s="17">
        <v>4332</v>
      </c>
      <c r="H459" s="17">
        <v>610</v>
      </c>
      <c r="I459" s="17">
        <v>2473</v>
      </c>
      <c r="J459" s="17">
        <v>190</v>
      </c>
      <c r="K459" s="17">
        <v>1</v>
      </c>
      <c r="L459" s="17">
        <v>0</v>
      </c>
    </row>
    <row r="460" spans="1:12" x14ac:dyDescent="0.25">
      <c r="A460" s="6">
        <v>457</v>
      </c>
      <c r="B460" s="7" t="s">
        <v>458</v>
      </c>
      <c r="C460" s="17">
        <v>193926</v>
      </c>
      <c r="D460" s="17">
        <v>56752</v>
      </c>
      <c r="E460" s="17">
        <v>3085</v>
      </c>
      <c r="F460" s="17">
        <v>6659</v>
      </c>
      <c r="G460" s="17">
        <v>9785</v>
      </c>
      <c r="H460" s="17">
        <v>1044</v>
      </c>
      <c r="I460" s="17">
        <v>4619</v>
      </c>
      <c r="J460" s="17">
        <v>325</v>
      </c>
      <c r="K460" s="17">
        <v>2</v>
      </c>
      <c r="L460" s="17">
        <v>0</v>
      </c>
    </row>
    <row r="461" spans="1:12" x14ac:dyDescent="0.25">
      <c r="A461" s="6">
        <v>458</v>
      </c>
      <c r="B461" s="7" t="s">
        <v>459</v>
      </c>
      <c r="C461" s="17">
        <v>141612</v>
      </c>
      <c r="D461" s="17">
        <v>56151</v>
      </c>
      <c r="E461" s="17">
        <v>2253</v>
      </c>
      <c r="F461" s="17">
        <v>4862</v>
      </c>
      <c r="G461" s="17">
        <v>2793</v>
      </c>
      <c r="H461" s="17">
        <v>762</v>
      </c>
      <c r="I461" s="17">
        <v>1503</v>
      </c>
      <c r="J461" s="17">
        <v>237</v>
      </c>
      <c r="K461" s="17">
        <v>1</v>
      </c>
      <c r="L461" s="17">
        <v>0</v>
      </c>
    </row>
    <row r="462" spans="1:12" x14ac:dyDescent="0.25">
      <c r="A462" s="6">
        <v>459</v>
      </c>
      <c r="B462" s="7" t="s">
        <v>460</v>
      </c>
      <c r="C462" s="17">
        <v>260633</v>
      </c>
      <c r="D462" s="17">
        <v>127491</v>
      </c>
      <c r="E462" s="17">
        <v>4147</v>
      </c>
      <c r="F462" s="17">
        <v>8949</v>
      </c>
      <c r="G462" s="17">
        <v>10976</v>
      </c>
      <c r="H462" s="17">
        <v>1403</v>
      </c>
      <c r="I462" s="17">
        <v>7462</v>
      </c>
      <c r="J462" s="17">
        <v>436</v>
      </c>
      <c r="K462" s="17">
        <v>2</v>
      </c>
      <c r="L462" s="17">
        <v>0</v>
      </c>
    </row>
    <row r="463" spans="1:12" x14ac:dyDescent="0.25">
      <c r="A463" s="6">
        <v>460</v>
      </c>
      <c r="B463" s="7" t="s">
        <v>461</v>
      </c>
      <c r="C463" s="17">
        <v>267719</v>
      </c>
      <c r="D463" s="17">
        <v>83092</v>
      </c>
      <c r="E463" s="17">
        <v>4259</v>
      </c>
      <c r="F463" s="17">
        <v>9193</v>
      </c>
      <c r="G463" s="17">
        <v>15006</v>
      </c>
      <c r="H463" s="17">
        <v>1441</v>
      </c>
      <c r="I463" s="17">
        <v>7260</v>
      </c>
      <c r="J463" s="17">
        <v>448</v>
      </c>
      <c r="K463" s="17">
        <v>3</v>
      </c>
      <c r="L463" s="17">
        <v>0</v>
      </c>
    </row>
    <row r="464" spans="1:12" x14ac:dyDescent="0.25">
      <c r="A464" s="6">
        <v>461</v>
      </c>
      <c r="B464" s="7" t="s">
        <v>462</v>
      </c>
      <c r="C464" s="17">
        <v>91712</v>
      </c>
      <c r="D464" s="17">
        <v>47870</v>
      </c>
      <c r="E464" s="17">
        <v>1459</v>
      </c>
      <c r="F464" s="17">
        <v>3149</v>
      </c>
      <c r="G464" s="17">
        <v>1726</v>
      </c>
      <c r="H464" s="17">
        <v>494</v>
      </c>
      <c r="I464" s="17">
        <v>899</v>
      </c>
      <c r="J464" s="17">
        <v>154</v>
      </c>
      <c r="K464" s="17">
        <v>1</v>
      </c>
      <c r="L464" s="17">
        <v>0</v>
      </c>
    </row>
    <row r="465" spans="1:12" x14ac:dyDescent="0.25">
      <c r="A465" s="6">
        <v>462</v>
      </c>
      <c r="B465" s="7" t="s">
        <v>463</v>
      </c>
      <c r="C465" s="17">
        <v>251442</v>
      </c>
      <c r="D465" s="17">
        <v>129277</v>
      </c>
      <c r="E465" s="17">
        <v>4000</v>
      </c>
      <c r="F465" s="17">
        <v>8634</v>
      </c>
      <c r="G465" s="17">
        <v>10515</v>
      </c>
      <c r="H465" s="17">
        <v>1353</v>
      </c>
      <c r="I465" s="17">
        <v>6817</v>
      </c>
      <c r="J465" s="17">
        <v>421</v>
      </c>
      <c r="K465" s="17">
        <v>2</v>
      </c>
      <c r="L465" s="17">
        <v>0</v>
      </c>
    </row>
    <row r="466" spans="1:12" x14ac:dyDescent="0.25">
      <c r="A466" s="6">
        <v>463</v>
      </c>
      <c r="B466" s="7" t="s">
        <v>464</v>
      </c>
      <c r="C466" s="17">
        <v>80544</v>
      </c>
      <c r="D466" s="17">
        <v>37342</v>
      </c>
      <c r="E466" s="17">
        <v>1281</v>
      </c>
      <c r="F466" s="17">
        <v>2766</v>
      </c>
      <c r="G466" s="17">
        <v>1763</v>
      </c>
      <c r="H466" s="17">
        <v>433</v>
      </c>
      <c r="I466" s="17">
        <v>1117</v>
      </c>
      <c r="J466" s="17">
        <v>135</v>
      </c>
      <c r="K466" s="17">
        <v>1</v>
      </c>
      <c r="L466" s="17">
        <v>0</v>
      </c>
    </row>
    <row r="467" spans="1:12" x14ac:dyDescent="0.25">
      <c r="A467" s="6">
        <v>464</v>
      </c>
      <c r="B467" s="7" t="s">
        <v>465</v>
      </c>
      <c r="C467" s="17">
        <v>75590</v>
      </c>
      <c r="D467" s="17">
        <v>36054</v>
      </c>
      <c r="E467" s="17">
        <v>1203</v>
      </c>
      <c r="F467" s="17">
        <v>2595</v>
      </c>
      <c r="G467" s="17">
        <v>1256</v>
      </c>
      <c r="H467" s="17">
        <v>407</v>
      </c>
      <c r="I467" s="17">
        <v>995</v>
      </c>
      <c r="J467" s="17">
        <v>127</v>
      </c>
      <c r="K467" s="17">
        <v>1</v>
      </c>
      <c r="L467" s="17">
        <v>12791</v>
      </c>
    </row>
    <row r="468" spans="1:12" x14ac:dyDescent="0.25">
      <c r="A468" s="6">
        <v>465</v>
      </c>
      <c r="B468" s="7" t="s">
        <v>466</v>
      </c>
      <c r="C468" s="17">
        <v>108778</v>
      </c>
      <c r="D468" s="17">
        <v>44616</v>
      </c>
      <c r="E468" s="17">
        <v>1731</v>
      </c>
      <c r="F468" s="17">
        <v>3735</v>
      </c>
      <c r="G468" s="17">
        <v>4148</v>
      </c>
      <c r="H468" s="17">
        <v>585</v>
      </c>
      <c r="I468" s="17">
        <v>2082</v>
      </c>
      <c r="J468" s="17">
        <v>182</v>
      </c>
      <c r="K468" s="17">
        <v>1</v>
      </c>
      <c r="L468" s="17">
        <v>0</v>
      </c>
    </row>
    <row r="469" spans="1:12" x14ac:dyDescent="0.25">
      <c r="A469" s="6">
        <v>466</v>
      </c>
      <c r="B469" s="7" t="s">
        <v>467</v>
      </c>
      <c r="C469" s="17">
        <v>488823</v>
      </c>
      <c r="D469" s="17">
        <v>82704</v>
      </c>
      <c r="E469" s="17">
        <v>7777</v>
      </c>
      <c r="F469" s="17">
        <v>16784</v>
      </c>
      <c r="G469" s="17">
        <v>35022</v>
      </c>
      <c r="H469" s="17">
        <v>2631</v>
      </c>
      <c r="I469" s="17">
        <v>15822</v>
      </c>
      <c r="J469" s="17">
        <v>818</v>
      </c>
      <c r="K469" s="17">
        <v>5</v>
      </c>
      <c r="L469" s="17">
        <v>0</v>
      </c>
    </row>
    <row r="470" spans="1:12" x14ac:dyDescent="0.25">
      <c r="A470" s="6">
        <v>467</v>
      </c>
      <c r="B470" s="7" t="s">
        <v>468</v>
      </c>
      <c r="C470" s="17">
        <v>719860</v>
      </c>
      <c r="D470" s="17">
        <v>1612941</v>
      </c>
      <c r="E470" s="17">
        <v>11453</v>
      </c>
      <c r="F470" s="17">
        <v>24717</v>
      </c>
      <c r="G470" s="17">
        <v>46047</v>
      </c>
      <c r="H470" s="17">
        <v>3874</v>
      </c>
      <c r="I470" s="17">
        <v>25697</v>
      </c>
      <c r="J470" s="17">
        <v>1205</v>
      </c>
      <c r="K470" s="17">
        <v>7</v>
      </c>
      <c r="L470" s="17">
        <v>0</v>
      </c>
    </row>
    <row r="471" spans="1:12" x14ac:dyDescent="0.25">
      <c r="A471" s="6">
        <v>468</v>
      </c>
      <c r="B471" s="7" t="s">
        <v>469</v>
      </c>
      <c r="C471" s="17">
        <v>551444</v>
      </c>
      <c r="D471" s="17">
        <v>251978</v>
      </c>
      <c r="E471" s="17">
        <v>8773</v>
      </c>
      <c r="F471" s="17">
        <v>18935</v>
      </c>
      <c r="G471" s="17">
        <v>37395</v>
      </c>
      <c r="H471" s="17">
        <v>2968</v>
      </c>
      <c r="I471" s="17">
        <v>18014</v>
      </c>
      <c r="J471" s="17">
        <v>923</v>
      </c>
      <c r="K471" s="17">
        <v>5</v>
      </c>
      <c r="L471" s="17">
        <v>0</v>
      </c>
    </row>
    <row r="472" spans="1:12" x14ac:dyDescent="0.25">
      <c r="A472" s="6">
        <v>469</v>
      </c>
      <c r="B472" s="7" t="s">
        <v>470</v>
      </c>
      <c r="C472" s="17">
        <v>1414524</v>
      </c>
      <c r="D472" s="17">
        <v>482950</v>
      </c>
      <c r="E472" s="17">
        <v>22505</v>
      </c>
      <c r="F472" s="17">
        <v>48570</v>
      </c>
      <c r="G472" s="17">
        <v>92918</v>
      </c>
      <c r="H472" s="17">
        <v>7612</v>
      </c>
      <c r="I472" s="17">
        <v>43717</v>
      </c>
      <c r="J472" s="17">
        <v>2368</v>
      </c>
      <c r="K472" s="17">
        <v>13</v>
      </c>
      <c r="L472" s="17">
        <v>0</v>
      </c>
    </row>
    <row r="473" spans="1:12" x14ac:dyDescent="0.25">
      <c r="A473" s="6">
        <v>470</v>
      </c>
      <c r="B473" s="7" t="s">
        <v>471</v>
      </c>
      <c r="C473" s="17">
        <v>226790</v>
      </c>
      <c r="D473" s="17">
        <v>53250</v>
      </c>
      <c r="E473" s="17">
        <v>3608</v>
      </c>
      <c r="F473" s="17">
        <v>7787</v>
      </c>
      <c r="G473" s="17">
        <v>12708</v>
      </c>
      <c r="H473" s="17">
        <v>1220</v>
      </c>
      <c r="I473" s="17">
        <v>6390</v>
      </c>
      <c r="J473" s="17">
        <v>380</v>
      </c>
      <c r="K473" s="17">
        <v>2</v>
      </c>
      <c r="L473" s="17">
        <v>0</v>
      </c>
    </row>
    <row r="474" spans="1:12" x14ac:dyDescent="0.25">
      <c r="A474" s="6">
        <v>471</v>
      </c>
      <c r="B474" s="7" t="s">
        <v>472</v>
      </c>
      <c r="C474" s="17">
        <v>91600</v>
      </c>
      <c r="D474" s="17">
        <v>53801</v>
      </c>
      <c r="E474" s="17">
        <v>1457</v>
      </c>
      <c r="F474" s="17">
        <v>3145</v>
      </c>
      <c r="G474" s="17">
        <v>1314</v>
      </c>
      <c r="H474" s="17">
        <v>493</v>
      </c>
      <c r="I474" s="17">
        <v>731</v>
      </c>
      <c r="J474" s="17">
        <v>153</v>
      </c>
      <c r="K474" s="17">
        <v>1</v>
      </c>
      <c r="L474" s="17">
        <v>0</v>
      </c>
    </row>
    <row r="475" spans="1:12" x14ac:dyDescent="0.25">
      <c r="A475" s="6">
        <v>472</v>
      </c>
      <c r="B475" s="7" t="s">
        <v>473</v>
      </c>
      <c r="C475" s="17">
        <v>381157</v>
      </c>
      <c r="D475" s="17">
        <v>180224</v>
      </c>
      <c r="E475" s="17">
        <v>6064</v>
      </c>
      <c r="F475" s="17">
        <v>13088</v>
      </c>
      <c r="G475" s="17">
        <v>7792</v>
      </c>
      <c r="H475" s="17">
        <v>2051</v>
      </c>
      <c r="I475" s="17">
        <v>4611</v>
      </c>
      <c r="J475" s="17">
        <v>638</v>
      </c>
      <c r="K475" s="17">
        <v>4</v>
      </c>
      <c r="L475" s="17">
        <v>0</v>
      </c>
    </row>
    <row r="476" spans="1:12" x14ac:dyDescent="0.25">
      <c r="A476" s="6">
        <v>473</v>
      </c>
      <c r="B476" s="7" t="s">
        <v>474</v>
      </c>
      <c r="C476" s="17">
        <v>113857</v>
      </c>
      <c r="D476" s="17">
        <v>53710</v>
      </c>
      <c r="E476" s="17">
        <v>1811</v>
      </c>
      <c r="F476" s="17">
        <v>3909</v>
      </c>
      <c r="G476" s="17">
        <v>3569</v>
      </c>
      <c r="H476" s="17">
        <v>613</v>
      </c>
      <c r="I476" s="17">
        <v>2077</v>
      </c>
      <c r="J476" s="17">
        <v>191</v>
      </c>
      <c r="K476" s="17">
        <v>1</v>
      </c>
      <c r="L476" s="17">
        <v>0</v>
      </c>
    </row>
    <row r="477" spans="1:12" x14ac:dyDescent="0.25">
      <c r="A477" s="6">
        <v>474</v>
      </c>
      <c r="B477" s="7" t="s">
        <v>475</v>
      </c>
      <c r="C477" s="17">
        <v>161063</v>
      </c>
      <c r="D477" s="17">
        <v>48550</v>
      </c>
      <c r="E477" s="17">
        <v>2563</v>
      </c>
      <c r="F477" s="17">
        <v>5530</v>
      </c>
      <c r="G477" s="17">
        <v>8388</v>
      </c>
      <c r="H477" s="17">
        <v>867</v>
      </c>
      <c r="I477" s="17">
        <v>4348</v>
      </c>
      <c r="J477" s="17">
        <v>270</v>
      </c>
      <c r="K477" s="17">
        <v>2</v>
      </c>
      <c r="L477" s="17">
        <v>0</v>
      </c>
    </row>
    <row r="478" spans="1:12" x14ac:dyDescent="0.25">
      <c r="A478" s="6">
        <v>475</v>
      </c>
      <c r="B478" s="7" t="s">
        <v>476</v>
      </c>
      <c r="C478" s="17">
        <v>548730</v>
      </c>
      <c r="D478" s="17">
        <v>363894</v>
      </c>
      <c r="E478" s="17">
        <v>8730</v>
      </c>
      <c r="F478" s="17">
        <v>18841</v>
      </c>
      <c r="G478" s="17">
        <v>26324</v>
      </c>
      <c r="H478" s="17">
        <v>2953</v>
      </c>
      <c r="I478" s="17">
        <v>14613</v>
      </c>
      <c r="J478" s="17">
        <v>919</v>
      </c>
      <c r="K478" s="17">
        <v>5</v>
      </c>
      <c r="L478" s="17">
        <v>0</v>
      </c>
    </row>
    <row r="479" spans="1:12" x14ac:dyDescent="0.25">
      <c r="A479" s="6">
        <v>476</v>
      </c>
      <c r="B479" s="7" t="s">
        <v>477</v>
      </c>
      <c r="C479" s="17">
        <v>68981</v>
      </c>
      <c r="D479" s="17">
        <v>35969</v>
      </c>
      <c r="E479" s="17">
        <v>1097</v>
      </c>
      <c r="F479" s="17">
        <v>2369</v>
      </c>
      <c r="G479" s="17">
        <v>1023</v>
      </c>
      <c r="H479" s="17">
        <v>371</v>
      </c>
      <c r="I479" s="17">
        <v>737</v>
      </c>
      <c r="J479" s="17">
        <v>115</v>
      </c>
      <c r="K479" s="17">
        <v>1</v>
      </c>
      <c r="L479" s="17">
        <v>0</v>
      </c>
    </row>
    <row r="480" spans="1:12" x14ac:dyDescent="0.25">
      <c r="A480" s="6">
        <v>477</v>
      </c>
      <c r="B480" s="7" t="s">
        <v>478</v>
      </c>
      <c r="C480" s="17">
        <v>129048</v>
      </c>
      <c r="D480" s="17">
        <v>65787</v>
      </c>
      <c r="E480" s="17">
        <v>2053</v>
      </c>
      <c r="F480" s="17">
        <v>4431</v>
      </c>
      <c r="G480" s="17">
        <v>4066</v>
      </c>
      <c r="H480" s="17">
        <v>694</v>
      </c>
      <c r="I480" s="17">
        <v>1989</v>
      </c>
      <c r="J480" s="17">
        <v>216</v>
      </c>
      <c r="K480" s="17">
        <v>1</v>
      </c>
      <c r="L480" s="17">
        <v>0</v>
      </c>
    </row>
    <row r="481" spans="1:12" x14ac:dyDescent="0.25">
      <c r="A481" s="6">
        <v>478</v>
      </c>
      <c r="B481" s="7" t="s">
        <v>479</v>
      </c>
      <c r="C481" s="17">
        <v>128912</v>
      </c>
      <c r="D481" s="17">
        <v>38242</v>
      </c>
      <c r="E481" s="17">
        <v>2051</v>
      </c>
      <c r="F481" s="17">
        <v>4426</v>
      </c>
      <c r="G481" s="17">
        <v>4952</v>
      </c>
      <c r="H481" s="17">
        <v>694</v>
      </c>
      <c r="I481" s="17">
        <v>2556</v>
      </c>
      <c r="J481" s="17">
        <v>216</v>
      </c>
      <c r="K481" s="17">
        <v>1</v>
      </c>
      <c r="L481" s="17">
        <v>0</v>
      </c>
    </row>
    <row r="482" spans="1:12" x14ac:dyDescent="0.25">
      <c r="A482" s="6">
        <v>479</v>
      </c>
      <c r="B482" s="7" t="s">
        <v>480</v>
      </c>
      <c r="C482" s="17">
        <v>59044</v>
      </c>
      <c r="D482" s="17">
        <v>32013</v>
      </c>
      <c r="E482" s="17">
        <v>939</v>
      </c>
      <c r="F482" s="17">
        <v>2027</v>
      </c>
      <c r="G482" s="17">
        <v>572</v>
      </c>
      <c r="H482" s="17">
        <v>318</v>
      </c>
      <c r="I482" s="17">
        <v>313</v>
      </c>
      <c r="J482" s="17">
        <v>99</v>
      </c>
      <c r="K482" s="17">
        <v>1</v>
      </c>
      <c r="L482" s="17">
        <v>0</v>
      </c>
    </row>
    <row r="483" spans="1:12" x14ac:dyDescent="0.25">
      <c r="A483" s="6">
        <v>480</v>
      </c>
      <c r="B483" s="7" t="s">
        <v>481</v>
      </c>
      <c r="C483" s="17">
        <v>115606</v>
      </c>
      <c r="D483" s="17">
        <v>49422</v>
      </c>
      <c r="E483" s="17">
        <v>1839</v>
      </c>
      <c r="F483" s="17">
        <v>3970</v>
      </c>
      <c r="G483" s="17">
        <v>2702</v>
      </c>
      <c r="H483" s="17">
        <v>622</v>
      </c>
      <c r="I483" s="17">
        <v>1592</v>
      </c>
      <c r="J483" s="17">
        <v>194</v>
      </c>
      <c r="K483" s="17">
        <v>1</v>
      </c>
      <c r="L483" s="17">
        <v>0</v>
      </c>
    </row>
    <row r="484" spans="1:12" x14ac:dyDescent="0.25">
      <c r="A484" s="6">
        <v>481</v>
      </c>
      <c r="B484" s="7" t="s">
        <v>482</v>
      </c>
      <c r="C484" s="17">
        <v>152621</v>
      </c>
      <c r="D484" s="17">
        <v>58148</v>
      </c>
      <c r="E484" s="17">
        <v>2428</v>
      </c>
      <c r="F484" s="17">
        <v>5240</v>
      </c>
      <c r="G484" s="17">
        <v>5147</v>
      </c>
      <c r="H484" s="17">
        <v>821</v>
      </c>
      <c r="I484" s="17">
        <v>3884</v>
      </c>
      <c r="J484" s="17">
        <v>255</v>
      </c>
      <c r="K484" s="17">
        <v>1</v>
      </c>
      <c r="L484" s="17">
        <v>0</v>
      </c>
    </row>
    <row r="485" spans="1:12" x14ac:dyDescent="0.25">
      <c r="A485" s="6">
        <v>482</v>
      </c>
      <c r="B485" s="7" t="s">
        <v>483</v>
      </c>
      <c r="C485" s="17">
        <v>3118357</v>
      </c>
      <c r="D485" s="17">
        <v>870049</v>
      </c>
      <c r="E485" s="17">
        <v>49613</v>
      </c>
      <c r="F485" s="17">
        <v>107073</v>
      </c>
      <c r="G485" s="17">
        <v>128646</v>
      </c>
      <c r="H485" s="17">
        <v>16781</v>
      </c>
      <c r="I485" s="17">
        <v>92729</v>
      </c>
      <c r="J485" s="17">
        <v>5220</v>
      </c>
      <c r="K485" s="17">
        <v>29</v>
      </c>
      <c r="L485" s="17">
        <v>0</v>
      </c>
    </row>
    <row r="486" spans="1:12" x14ac:dyDescent="0.25">
      <c r="A486" s="6">
        <v>483</v>
      </c>
      <c r="B486" s="7" t="s">
        <v>484</v>
      </c>
      <c r="C486" s="17">
        <v>393417</v>
      </c>
      <c r="D486" s="17">
        <v>192122</v>
      </c>
      <c r="E486" s="17">
        <v>6259</v>
      </c>
      <c r="F486" s="17">
        <v>13509</v>
      </c>
      <c r="G486" s="17">
        <v>22029</v>
      </c>
      <c r="H486" s="17">
        <v>2117</v>
      </c>
      <c r="I486" s="17">
        <v>14506</v>
      </c>
      <c r="J486" s="17">
        <v>659</v>
      </c>
      <c r="K486" s="17">
        <v>4</v>
      </c>
      <c r="L486" s="17">
        <v>0</v>
      </c>
    </row>
    <row r="487" spans="1:12" x14ac:dyDescent="0.25">
      <c r="A487" s="6">
        <v>484</v>
      </c>
      <c r="B487" s="7" t="s">
        <v>485</v>
      </c>
      <c r="C487" s="17">
        <v>256545</v>
      </c>
      <c r="D487" s="17">
        <v>105968</v>
      </c>
      <c r="E487" s="17">
        <v>4082</v>
      </c>
      <c r="F487" s="17">
        <v>8809</v>
      </c>
      <c r="G487" s="17">
        <v>11276</v>
      </c>
      <c r="H487" s="17">
        <v>1381</v>
      </c>
      <c r="I487" s="17">
        <v>6547</v>
      </c>
      <c r="J487" s="17">
        <v>429</v>
      </c>
      <c r="K487" s="17">
        <v>2</v>
      </c>
      <c r="L487" s="17">
        <v>0</v>
      </c>
    </row>
    <row r="488" spans="1:12" x14ac:dyDescent="0.25">
      <c r="A488" s="6">
        <v>485</v>
      </c>
      <c r="B488" s="7" t="s">
        <v>486</v>
      </c>
      <c r="C488" s="17">
        <v>179166</v>
      </c>
      <c r="D488" s="17">
        <v>85558</v>
      </c>
      <c r="E488" s="17">
        <v>2851</v>
      </c>
      <c r="F488" s="17">
        <v>6152</v>
      </c>
      <c r="G488" s="17">
        <v>8634</v>
      </c>
      <c r="H488" s="17">
        <v>964</v>
      </c>
      <c r="I488" s="17">
        <v>4303</v>
      </c>
      <c r="J488" s="17">
        <v>300</v>
      </c>
      <c r="K488" s="17">
        <v>2</v>
      </c>
      <c r="L488" s="17">
        <v>0</v>
      </c>
    </row>
    <row r="489" spans="1:12" x14ac:dyDescent="0.25">
      <c r="A489" s="6">
        <v>486</v>
      </c>
      <c r="B489" s="7" t="s">
        <v>487</v>
      </c>
      <c r="C489" s="17">
        <v>148316</v>
      </c>
      <c r="D489" s="17">
        <v>216634</v>
      </c>
      <c r="E489" s="17">
        <v>2360</v>
      </c>
      <c r="F489" s="17">
        <v>5093</v>
      </c>
      <c r="G489" s="17">
        <v>6198</v>
      </c>
      <c r="H489" s="17">
        <v>798</v>
      </c>
      <c r="I489" s="17">
        <v>3443</v>
      </c>
      <c r="J489" s="17">
        <v>248</v>
      </c>
      <c r="K489" s="17">
        <v>1</v>
      </c>
      <c r="L489" s="17">
        <v>0</v>
      </c>
    </row>
    <row r="490" spans="1:12" x14ac:dyDescent="0.25">
      <c r="A490" s="6">
        <v>487</v>
      </c>
      <c r="B490" s="7" t="s">
        <v>488</v>
      </c>
      <c r="C490" s="17">
        <v>198137</v>
      </c>
      <c r="D490" s="17">
        <v>80659</v>
      </c>
      <c r="E490" s="17">
        <v>3152</v>
      </c>
      <c r="F490" s="17">
        <v>6803</v>
      </c>
      <c r="G490" s="17">
        <v>4849</v>
      </c>
      <c r="H490" s="17">
        <v>1066</v>
      </c>
      <c r="I490" s="17">
        <v>3831</v>
      </c>
      <c r="J490" s="17">
        <v>332</v>
      </c>
      <c r="K490" s="17">
        <v>2</v>
      </c>
      <c r="L490" s="17">
        <v>0</v>
      </c>
    </row>
    <row r="491" spans="1:12" x14ac:dyDescent="0.25">
      <c r="A491" s="6">
        <v>488</v>
      </c>
      <c r="B491" s="7" t="s">
        <v>489</v>
      </c>
      <c r="C491" s="17">
        <v>66005</v>
      </c>
      <c r="D491" s="17">
        <v>39986</v>
      </c>
      <c r="E491" s="17">
        <v>1050</v>
      </c>
      <c r="F491" s="17">
        <v>2266</v>
      </c>
      <c r="G491" s="17">
        <v>325</v>
      </c>
      <c r="H491" s="17">
        <v>355</v>
      </c>
      <c r="I491" s="17">
        <v>373</v>
      </c>
      <c r="J491" s="17">
        <v>110</v>
      </c>
      <c r="K491" s="17">
        <v>1</v>
      </c>
      <c r="L491" s="17">
        <v>0</v>
      </c>
    </row>
    <row r="492" spans="1:12" x14ac:dyDescent="0.25">
      <c r="A492" s="6">
        <v>489</v>
      </c>
      <c r="B492" s="7" t="s">
        <v>490</v>
      </c>
      <c r="C492" s="17">
        <v>258732</v>
      </c>
      <c r="D492" s="17">
        <v>69626</v>
      </c>
      <c r="E492" s="17">
        <v>4116</v>
      </c>
      <c r="F492" s="17">
        <v>8884</v>
      </c>
      <c r="G492" s="17">
        <v>13823</v>
      </c>
      <c r="H492" s="17">
        <v>1392</v>
      </c>
      <c r="I492" s="17">
        <v>6693</v>
      </c>
      <c r="J492" s="17">
        <v>433</v>
      </c>
      <c r="K492" s="17">
        <v>2</v>
      </c>
      <c r="L492" s="17">
        <v>0</v>
      </c>
    </row>
    <row r="493" spans="1:12" x14ac:dyDescent="0.25">
      <c r="A493" s="6">
        <v>490</v>
      </c>
      <c r="B493" s="7" t="s">
        <v>491</v>
      </c>
      <c r="C493" s="17">
        <v>189360</v>
      </c>
      <c r="D493" s="17">
        <v>67495</v>
      </c>
      <c r="E493" s="17">
        <v>3013</v>
      </c>
      <c r="F493" s="17">
        <v>6502</v>
      </c>
      <c r="G493" s="17">
        <v>8781</v>
      </c>
      <c r="H493" s="17">
        <v>1019</v>
      </c>
      <c r="I493" s="17">
        <v>7209</v>
      </c>
      <c r="J493" s="17">
        <v>317</v>
      </c>
      <c r="K493" s="17">
        <v>2</v>
      </c>
      <c r="L493" s="17">
        <v>0</v>
      </c>
    </row>
    <row r="494" spans="1:12" x14ac:dyDescent="0.25">
      <c r="A494" s="6">
        <v>491</v>
      </c>
      <c r="B494" s="7" t="s">
        <v>492</v>
      </c>
      <c r="C494" s="17">
        <v>202453</v>
      </c>
      <c r="D494" s="17">
        <v>56958</v>
      </c>
      <c r="E494" s="17">
        <v>3221</v>
      </c>
      <c r="F494" s="17">
        <v>6952</v>
      </c>
      <c r="G494" s="17">
        <v>11095</v>
      </c>
      <c r="H494" s="17">
        <v>1090</v>
      </c>
      <c r="I494" s="17">
        <v>6368</v>
      </c>
      <c r="J494" s="17">
        <v>339</v>
      </c>
      <c r="K494" s="17">
        <v>2</v>
      </c>
      <c r="L494" s="17">
        <v>0</v>
      </c>
    </row>
    <row r="495" spans="1:12" x14ac:dyDescent="0.25">
      <c r="A495" s="6">
        <v>492</v>
      </c>
      <c r="B495" s="7" t="s">
        <v>493</v>
      </c>
      <c r="C495" s="17">
        <v>245564</v>
      </c>
      <c r="D495" s="17">
        <v>117380</v>
      </c>
      <c r="E495" s="17">
        <v>3907</v>
      </c>
      <c r="F495" s="17">
        <v>8432</v>
      </c>
      <c r="G495" s="17">
        <v>9072</v>
      </c>
      <c r="H495" s="17">
        <v>1322</v>
      </c>
      <c r="I495" s="17">
        <v>4684</v>
      </c>
      <c r="J495" s="17">
        <v>411</v>
      </c>
      <c r="K495" s="17">
        <v>2</v>
      </c>
      <c r="L495" s="17">
        <v>0</v>
      </c>
    </row>
    <row r="496" spans="1:12" x14ac:dyDescent="0.25">
      <c r="A496" s="6">
        <v>493</v>
      </c>
      <c r="B496" s="7" t="s">
        <v>494</v>
      </c>
      <c r="C496" s="17">
        <v>67227</v>
      </c>
      <c r="D496" s="17">
        <v>34989</v>
      </c>
      <c r="E496" s="17">
        <v>1070</v>
      </c>
      <c r="F496" s="17">
        <v>2308</v>
      </c>
      <c r="G496" s="17">
        <v>1343</v>
      </c>
      <c r="H496" s="17">
        <v>362</v>
      </c>
      <c r="I496" s="17">
        <v>960</v>
      </c>
      <c r="J496" s="17">
        <v>113</v>
      </c>
      <c r="K496" s="17">
        <v>1</v>
      </c>
      <c r="L496" s="17">
        <v>0</v>
      </c>
    </row>
    <row r="497" spans="1:12" x14ac:dyDescent="0.25">
      <c r="A497" s="6">
        <v>494</v>
      </c>
      <c r="B497" s="7" t="s">
        <v>495</v>
      </c>
      <c r="C497" s="17">
        <v>243542</v>
      </c>
      <c r="D497" s="17">
        <v>99674</v>
      </c>
      <c r="E497" s="17">
        <v>3875</v>
      </c>
      <c r="F497" s="17">
        <v>8362</v>
      </c>
      <c r="G497" s="17">
        <v>14041</v>
      </c>
      <c r="H497" s="17">
        <v>1311</v>
      </c>
      <c r="I497" s="17">
        <v>6498</v>
      </c>
      <c r="J497" s="17">
        <v>408</v>
      </c>
      <c r="K497" s="17">
        <v>2</v>
      </c>
      <c r="L497" s="17">
        <v>0</v>
      </c>
    </row>
    <row r="498" spans="1:12" x14ac:dyDescent="0.25">
      <c r="A498" s="6">
        <v>495</v>
      </c>
      <c r="B498" s="7" t="s">
        <v>496</v>
      </c>
      <c r="C498" s="17">
        <v>179315</v>
      </c>
      <c r="D498" s="17">
        <v>58102</v>
      </c>
      <c r="E498" s="17">
        <v>2853</v>
      </c>
      <c r="F498" s="17">
        <v>6157</v>
      </c>
      <c r="G498" s="17">
        <v>8151</v>
      </c>
      <c r="H498" s="17">
        <v>965</v>
      </c>
      <c r="I498" s="17">
        <v>3876</v>
      </c>
      <c r="J498" s="17">
        <v>300</v>
      </c>
      <c r="K498" s="17">
        <v>2</v>
      </c>
      <c r="L498" s="17">
        <v>0</v>
      </c>
    </row>
    <row r="499" spans="1:12" x14ac:dyDescent="0.25">
      <c r="A499" s="6">
        <v>496</v>
      </c>
      <c r="B499" s="7" t="s">
        <v>497</v>
      </c>
      <c r="C499" s="17">
        <v>111761</v>
      </c>
      <c r="D499" s="17">
        <v>51325</v>
      </c>
      <c r="E499" s="17">
        <v>1778</v>
      </c>
      <c r="F499" s="17">
        <v>3837</v>
      </c>
      <c r="G499" s="17">
        <v>4992</v>
      </c>
      <c r="H499" s="17">
        <v>601</v>
      </c>
      <c r="I499" s="17">
        <v>2937</v>
      </c>
      <c r="J499" s="17">
        <v>187</v>
      </c>
      <c r="K499" s="17">
        <v>1</v>
      </c>
      <c r="L499" s="17">
        <v>0</v>
      </c>
    </row>
    <row r="500" spans="1:12" x14ac:dyDescent="0.25">
      <c r="A500" s="6">
        <v>497</v>
      </c>
      <c r="B500" s="7" t="s">
        <v>498</v>
      </c>
      <c r="C500" s="17">
        <v>217418</v>
      </c>
      <c r="D500" s="17">
        <v>98108</v>
      </c>
      <c r="E500" s="17">
        <v>3459</v>
      </c>
      <c r="F500" s="17">
        <v>7465</v>
      </c>
      <c r="G500" s="17">
        <v>12012</v>
      </c>
      <c r="H500" s="17">
        <v>1170</v>
      </c>
      <c r="I500" s="17">
        <v>5498</v>
      </c>
      <c r="J500" s="17">
        <v>364</v>
      </c>
      <c r="K500" s="17">
        <v>2</v>
      </c>
      <c r="L500" s="17">
        <v>0</v>
      </c>
    </row>
    <row r="501" spans="1:12" x14ac:dyDescent="0.25">
      <c r="A501" s="6">
        <v>498</v>
      </c>
      <c r="B501" s="7" t="s">
        <v>499</v>
      </c>
      <c r="C501" s="17">
        <v>336938</v>
      </c>
      <c r="D501" s="17">
        <v>110428</v>
      </c>
      <c r="E501" s="17">
        <v>5361</v>
      </c>
      <c r="F501" s="17">
        <v>11569</v>
      </c>
      <c r="G501" s="17">
        <v>18545</v>
      </c>
      <c r="H501" s="17">
        <v>1813</v>
      </c>
      <c r="I501" s="17">
        <v>8849</v>
      </c>
      <c r="J501" s="17">
        <v>564</v>
      </c>
      <c r="K501" s="17">
        <v>3</v>
      </c>
      <c r="L501" s="17">
        <v>0</v>
      </c>
    </row>
    <row r="502" spans="1:12" x14ac:dyDescent="0.25">
      <c r="A502" s="6">
        <v>499</v>
      </c>
      <c r="B502" s="7" t="s">
        <v>500</v>
      </c>
      <c r="C502" s="17">
        <v>171518</v>
      </c>
      <c r="D502" s="17">
        <v>69548</v>
      </c>
      <c r="E502" s="17">
        <v>2729</v>
      </c>
      <c r="F502" s="17">
        <v>5889</v>
      </c>
      <c r="G502" s="17">
        <v>4736</v>
      </c>
      <c r="H502" s="17">
        <v>923</v>
      </c>
      <c r="I502" s="17">
        <v>6220</v>
      </c>
      <c r="J502" s="17">
        <v>287</v>
      </c>
      <c r="K502" s="17">
        <v>2</v>
      </c>
      <c r="L502" s="17">
        <v>0</v>
      </c>
    </row>
    <row r="503" spans="1:12" x14ac:dyDescent="0.25">
      <c r="A503" s="6">
        <v>500</v>
      </c>
      <c r="B503" s="7" t="s">
        <v>501</v>
      </c>
      <c r="C503" s="17">
        <v>355131</v>
      </c>
      <c r="D503" s="17">
        <v>92860</v>
      </c>
      <c r="E503" s="17">
        <v>5650</v>
      </c>
      <c r="F503" s="17">
        <v>12194</v>
      </c>
      <c r="G503" s="17">
        <v>20605</v>
      </c>
      <c r="H503" s="17">
        <v>1911</v>
      </c>
      <c r="I503" s="17">
        <v>10466</v>
      </c>
      <c r="J503" s="17">
        <v>594</v>
      </c>
      <c r="K503" s="17">
        <v>3</v>
      </c>
      <c r="L503" s="17">
        <v>0</v>
      </c>
    </row>
    <row r="504" spans="1:12" x14ac:dyDescent="0.25">
      <c r="A504" s="6">
        <v>501</v>
      </c>
      <c r="B504" s="7" t="s">
        <v>502</v>
      </c>
      <c r="C504" s="17">
        <v>91016</v>
      </c>
      <c r="D504" s="17">
        <v>43522</v>
      </c>
      <c r="E504" s="17">
        <v>1448</v>
      </c>
      <c r="F504" s="17">
        <v>3125</v>
      </c>
      <c r="G504" s="17">
        <v>2489</v>
      </c>
      <c r="H504" s="17">
        <v>490</v>
      </c>
      <c r="I504" s="17">
        <v>1258</v>
      </c>
      <c r="J504" s="17">
        <v>152</v>
      </c>
      <c r="K504" s="17">
        <v>1</v>
      </c>
      <c r="L504" s="17">
        <v>0</v>
      </c>
    </row>
    <row r="505" spans="1:12" x14ac:dyDescent="0.25">
      <c r="A505" s="6">
        <v>502</v>
      </c>
      <c r="B505" s="7" t="s">
        <v>503</v>
      </c>
      <c r="C505" s="17">
        <v>261100</v>
      </c>
      <c r="D505" s="17">
        <v>62054</v>
      </c>
      <c r="E505" s="17">
        <v>4154</v>
      </c>
      <c r="F505" s="17">
        <v>8965</v>
      </c>
      <c r="G505" s="17">
        <v>15893</v>
      </c>
      <c r="H505" s="17">
        <v>1405</v>
      </c>
      <c r="I505" s="17">
        <v>7641</v>
      </c>
      <c r="J505" s="17">
        <v>437</v>
      </c>
      <c r="K505" s="17">
        <v>2</v>
      </c>
      <c r="L505" s="17">
        <v>0</v>
      </c>
    </row>
    <row r="506" spans="1:12" x14ac:dyDescent="0.25">
      <c r="A506" s="6">
        <v>503</v>
      </c>
      <c r="B506" s="7" t="s">
        <v>504</v>
      </c>
      <c r="C506" s="17">
        <v>127030</v>
      </c>
      <c r="D506" s="17">
        <v>47044</v>
      </c>
      <c r="E506" s="17">
        <v>2021</v>
      </c>
      <c r="F506" s="17">
        <v>4362</v>
      </c>
      <c r="G506" s="17">
        <v>954</v>
      </c>
      <c r="H506" s="17">
        <v>684</v>
      </c>
      <c r="I506" s="17">
        <v>994</v>
      </c>
      <c r="J506" s="17">
        <v>213</v>
      </c>
      <c r="K506" s="17">
        <v>1</v>
      </c>
      <c r="L506" s="17">
        <v>0</v>
      </c>
    </row>
    <row r="507" spans="1:12" x14ac:dyDescent="0.25">
      <c r="A507" s="6">
        <v>504</v>
      </c>
      <c r="B507" s="7" t="s">
        <v>505</v>
      </c>
      <c r="C507" s="17">
        <v>145645</v>
      </c>
      <c r="D507" s="17">
        <v>67476</v>
      </c>
      <c r="E507" s="17">
        <v>2317</v>
      </c>
      <c r="F507" s="17">
        <v>5001</v>
      </c>
      <c r="G507" s="17">
        <v>4220</v>
      </c>
      <c r="H507" s="17">
        <v>784</v>
      </c>
      <c r="I507" s="17">
        <v>2797</v>
      </c>
      <c r="J507" s="17">
        <v>244</v>
      </c>
      <c r="K507" s="17">
        <v>1</v>
      </c>
      <c r="L507" s="17">
        <v>0</v>
      </c>
    </row>
    <row r="508" spans="1:12" x14ac:dyDescent="0.25">
      <c r="A508" s="6">
        <v>505</v>
      </c>
      <c r="B508" s="7" t="s">
        <v>506</v>
      </c>
      <c r="C508" s="17">
        <v>404920</v>
      </c>
      <c r="D508" s="17">
        <v>69156</v>
      </c>
      <c r="E508" s="17">
        <v>6442</v>
      </c>
      <c r="F508" s="17">
        <v>13904</v>
      </c>
      <c r="G508" s="17">
        <v>17731</v>
      </c>
      <c r="H508" s="17">
        <v>2179</v>
      </c>
      <c r="I508" s="17">
        <v>23814</v>
      </c>
      <c r="J508" s="17">
        <v>678</v>
      </c>
      <c r="K508" s="17">
        <v>4</v>
      </c>
      <c r="L508" s="17">
        <v>0</v>
      </c>
    </row>
    <row r="509" spans="1:12" x14ac:dyDescent="0.25">
      <c r="A509" s="6">
        <v>506</v>
      </c>
      <c r="B509" s="7" t="s">
        <v>507</v>
      </c>
      <c r="C509" s="17">
        <v>88629</v>
      </c>
      <c r="D509" s="17">
        <v>39788</v>
      </c>
      <c r="E509" s="17">
        <v>1410</v>
      </c>
      <c r="F509" s="17">
        <v>3043</v>
      </c>
      <c r="G509" s="17">
        <v>2071</v>
      </c>
      <c r="H509" s="17">
        <v>477</v>
      </c>
      <c r="I509" s="17">
        <v>1553</v>
      </c>
      <c r="J509" s="17">
        <v>148</v>
      </c>
      <c r="K509" s="17">
        <v>1</v>
      </c>
      <c r="L509" s="17">
        <v>0</v>
      </c>
    </row>
    <row r="510" spans="1:12" x14ac:dyDescent="0.25">
      <c r="A510" s="6">
        <v>507</v>
      </c>
      <c r="B510" s="7" t="s">
        <v>508</v>
      </c>
      <c r="C510" s="17">
        <v>173063</v>
      </c>
      <c r="D510" s="17">
        <v>82749</v>
      </c>
      <c r="E510" s="17">
        <v>2753</v>
      </c>
      <c r="F510" s="17">
        <v>5942</v>
      </c>
      <c r="G510" s="17">
        <v>8954</v>
      </c>
      <c r="H510" s="17">
        <v>931</v>
      </c>
      <c r="I510" s="17">
        <v>4558</v>
      </c>
      <c r="J510" s="17">
        <v>290</v>
      </c>
      <c r="K510" s="17">
        <v>2</v>
      </c>
      <c r="L510" s="17">
        <v>0</v>
      </c>
    </row>
    <row r="511" spans="1:12" x14ac:dyDescent="0.25">
      <c r="A511" s="6">
        <v>508</v>
      </c>
      <c r="B511" s="7" t="s">
        <v>509</v>
      </c>
      <c r="C511" s="17">
        <v>97899</v>
      </c>
      <c r="D511" s="17">
        <v>32126</v>
      </c>
      <c r="E511" s="17">
        <v>1558</v>
      </c>
      <c r="F511" s="17">
        <v>3362</v>
      </c>
      <c r="G511" s="17">
        <v>3624</v>
      </c>
      <c r="H511" s="17">
        <v>527</v>
      </c>
      <c r="I511" s="17">
        <v>2494</v>
      </c>
      <c r="J511" s="17">
        <v>164</v>
      </c>
      <c r="K511" s="17">
        <v>1</v>
      </c>
      <c r="L511" s="17">
        <v>0</v>
      </c>
    </row>
    <row r="512" spans="1:12" x14ac:dyDescent="0.25">
      <c r="A512" s="6">
        <v>509</v>
      </c>
      <c r="B512" s="7" t="s">
        <v>510</v>
      </c>
      <c r="C512" s="17">
        <v>425351</v>
      </c>
      <c r="D512" s="17">
        <v>129668</v>
      </c>
      <c r="E512" s="17">
        <v>6767</v>
      </c>
      <c r="F512" s="17">
        <v>14605</v>
      </c>
      <c r="G512" s="17">
        <v>31041</v>
      </c>
      <c r="H512" s="17">
        <v>2289</v>
      </c>
      <c r="I512" s="17">
        <v>14971</v>
      </c>
      <c r="J512" s="17">
        <v>712</v>
      </c>
      <c r="K512" s="17">
        <v>4</v>
      </c>
      <c r="L512" s="17">
        <v>0</v>
      </c>
    </row>
    <row r="513" spans="1:12" x14ac:dyDescent="0.25">
      <c r="A513" s="6">
        <v>510</v>
      </c>
      <c r="B513" s="7" t="s">
        <v>511</v>
      </c>
      <c r="C513" s="17">
        <v>98601</v>
      </c>
      <c r="D513" s="17">
        <v>35450</v>
      </c>
      <c r="E513" s="17">
        <v>1569</v>
      </c>
      <c r="F513" s="17">
        <v>3386</v>
      </c>
      <c r="G513" s="17">
        <v>2475</v>
      </c>
      <c r="H513" s="17">
        <v>531</v>
      </c>
      <c r="I513" s="17">
        <v>1190</v>
      </c>
      <c r="J513" s="17">
        <v>165</v>
      </c>
      <c r="K513" s="17">
        <v>1</v>
      </c>
      <c r="L513" s="17">
        <v>0</v>
      </c>
    </row>
    <row r="514" spans="1:12" x14ac:dyDescent="0.25">
      <c r="A514" s="6">
        <v>511</v>
      </c>
      <c r="B514" s="7" t="s">
        <v>512</v>
      </c>
      <c r="C514" s="17">
        <v>185818</v>
      </c>
      <c r="D514" s="17">
        <v>94875</v>
      </c>
      <c r="E514" s="17">
        <v>2956</v>
      </c>
      <c r="F514" s="17">
        <v>6380</v>
      </c>
      <c r="G514" s="17">
        <v>10551</v>
      </c>
      <c r="H514" s="17">
        <v>1000</v>
      </c>
      <c r="I514" s="17">
        <v>4932</v>
      </c>
      <c r="J514" s="17">
        <v>311</v>
      </c>
      <c r="K514" s="17">
        <v>2</v>
      </c>
      <c r="L514" s="17">
        <v>0</v>
      </c>
    </row>
    <row r="515" spans="1:12" x14ac:dyDescent="0.25">
      <c r="A515" s="6">
        <v>512</v>
      </c>
      <c r="B515" s="7" t="s">
        <v>513</v>
      </c>
      <c r="C515" s="17">
        <v>99598</v>
      </c>
      <c r="D515" s="17">
        <v>44602</v>
      </c>
      <c r="E515" s="17">
        <v>1585</v>
      </c>
      <c r="F515" s="17">
        <v>3420</v>
      </c>
      <c r="G515" s="17">
        <v>2515</v>
      </c>
      <c r="H515" s="17">
        <v>536</v>
      </c>
      <c r="I515" s="17">
        <v>1239</v>
      </c>
      <c r="J515" s="17">
        <v>167</v>
      </c>
      <c r="K515" s="17">
        <v>1</v>
      </c>
      <c r="L515" s="17">
        <v>0</v>
      </c>
    </row>
    <row r="516" spans="1:12" x14ac:dyDescent="0.25">
      <c r="A516" s="6">
        <v>513</v>
      </c>
      <c r="B516" s="7" t="s">
        <v>514</v>
      </c>
      <c r="C516" s="17">
        <v>350455</v>
      </c>
      <c r="D516" s="17">
        <v>80522</v>
      </c>
      <c r="E516" s="17">
        <v>5576</v>
      </c>
      <c r="F516" s="17">
        <v>12033</v>
      </c>
      <c r="G516" s="17">
        <v>20973</v>
      </c>
      <c r="H516" s="17">
        <v>1886</v>
      </c>
      <c r="I516" s="17">
        <v>11145</v>
      </c>
      <c r="J516" s="17">
        <v>587</v>
      </c>
      <c r="K516" s="17">
        <v>3</v>
      </c>
      <c r="L516" s="17">
        <v>0</v>
      </c>
    </row>
    <row r="517" spans="1:12" x14ac:dyDescent="0.25">
      <c r="A517" s="6">
        <v>514</v>
      </c>
      <c r="B517" s="7" t="s">
        <v>515</v>
      </c>
      <c r="C517" s="17">
        <v>113881</v>
      </c>
      <c r="D517" s="17">
        <v>50924</v>
      </c>
      <c r="E517" s="17">
        <v>1812</v>
      </c>
      <c r="F517" s="17">
        <v>3910</v>
      </c>
      <c r="G517" s="17">
        <v>2946</v>
      </c>
      <c r="H517" s="17">
        <v>613</v>
      </c>
      <c r="I517" s="17">
        <v>1407</v>
      </c>
      <c r="J517" s="17">
        <v>191</v>
      </c>
      <c r="K517" s="17">
        <v>1</v>
      </c>
      <c r="L517" s="17">
        <v>0</v>
      </c>
    </row>
    <row r="518" spans="1:12" x14ac:dyDescent="0.25">
      <c r="A518" s="6">
        <v>515</v>
      </c>
      <c r="B518" s="7" t="s">
        <v>516</v>
      </c>
      <c r="C518" s="17">
        <v>3377287</v>
      </c>
      <c r="D518" s="17">
        <v>1360241</v>
      </c>
      <c r="E518" s="17">
        <v>53733</v>
      </c>
      <c r="F518" s="17">
        <v>115964</v>
      </c>
      <c r="G518" s="17">
        <v>147753</v>
      </c>
      <c r="H518" s="17">
        <v>18175</v>
      </c>
      <c r="I518" s="17">
        <v>134525</v>
      </c>
      <c r="J518" s="17">
        <v>5653</v>
      </c>
      <c r="K518" s="17">
        <v>32</v>
      </c>
      <c r="L518" s="17">
        <v>0</v>
      </c>
    </row>
    <row r="519" spans="1:12" x14ac:dyDescent="0.25">
      <c r="A519" s="6">
        <v>516</v>
      </c>
      <c r="B519" s="7" t="s">
        <v>517</v>
      </c>
      <c r="C519" s="17">
        <v>248441</v>
      </c>
      <c r="D519" s="17">
        <v>72007</v>
      </c>
      <c r="E519" s="17">
        <v>3953</v>
      </c>
      <c r="F519" s="17">
        <v>8531</v>
      </c>
      <c r="G519" s="17">
        <v>12441</v>
      </c>
      <c r="H519" s="17">
        <v>1337</v>
      </c>
      <c r="I519" s="17">
        <v>6779</v>
      </c>
      <c r="J519" s="17">
        <v>416</v>
      </c>
      <c r="K519" s="17">
        <v>2</v>
      </c>
      <c r="L519" s="17">
        <v>0</v>
      </c>
    </row>
    <row r="520" spans="1:12" x14ac:dyDescent="0.25">
      <c r="A520" s="6">
        <v>517</v>
      </c>
      <c r="B520" s="7" t="s">
        <v>518</v>
      </c>
      <c r="C520" s="17">
        <v>246069</v>
      </c>
      <c r="D520" s="17">
        <v>57560</v>
      </c>
      <c r="E520" s="17">
        <v>3915</v>
      </c>
      <c r="F520" s="17">
        <v>8449</v>
      </c>
      <c r="G520" s="17">
        <v>15101</v>
      </c>
      <c r="H520" s="17">
        <v>1324</v>
      </c>
      <c r="I520" s="17">
        <v>8246</v>
      </c>
      <c r="J520" s="17">
        <v>412</v>
      </c>
      <c r="K520" s="17">
        <v>2</v>
      </c>
      <c r="L520" s="17">
        <v>0</v>
      </c>
    </row>
    <row r="521" spans="1:12" x14ac:dyDescent="0.25">
      <c r="A521" s="6">
        <v>518</v>
      </c>
      <c r="B521" s="7" t="s">
        <v>519</v>
      </c>
      <c r="C521" s="17">
        <v>60786</v>
      </c>
      <c r="D521" s="17">
        <v>34844</v>
      </c>
      <c r="E521" s="17">
        <v>967</v>
      </c>
      <c r="F521" s="17">
        <v>2087</v>
      </c>
      <c r="G521" s="17">
        <v>369</v>
      </c>
      <c r="H521" s="17">
        <v>327</v>
      </c>
      <c r="I521" s="17">
        <v>661</v>
      </c>
      <c r="J521" s="17">
        <v>102</v>
      </c>
      <c r="K521" s="17">
        <v>1</v>
      </c>
      <c r="L521" s="17">
        <v>0</v>
      </c>
    </row>
    <row r="522" spans="1:12" x14ac:dyDescent="0.25">
      <c r="A522" s="6">
        <v>519</v>
      </c>
      <c r="B522" s="7" t="s">
        <v>520</v>
      </c>
      <c r="C522" s="17">
        <v>166227</v>
      </c>
      <c r="D522" s="17">
        <v>84518</v>
      </c>
      <c r="E522" s="17">
        <v>2645</v>
      </c>
      <c r="F522" s="17">
        <v>5708</v>
      </c>
      <c r="G522" s="17">
        <v>6934</v>
      </c>
      <c r="H522" s="17">
        <v>895</v>
      </c>
      <c r="I522" s="17">
        <v>4880</v>
      </c>
      <c r="J522" s="17">
        <v>278</v>
      </c>
      <c r="K522" s="17">
        <v>2</v>
      </c>
      <c r="L522" s="17">
        <v>0</v>
      </c>
    </row>
    <row r="523" spans="1:12" x14ac:dyDescent="0.25">
      <c r="A523" s="6">
        <v>520</v>
      </c>
      <c r="B523" s="7" t="s">
        <v>521</v>
      </c>
      <c r="C523" s="17">
        <v>379553</v>
      </c>
      <c r="D523" s="17">
        <v>196268</v>
      </c>
      <c r="E523" s="17">
        <v>6039</v>
      </c>
      <c r="F523" s="17">
        <v>13033</v>
      </c>
      <c r="G523" s="17">
        <v>18482</v>
      </c>
      <c r="H523" s="17">
        <v>2043</v>
      </c>
      <c r="I523" s="17">
        <v>10013</v>
      </c>
      <c r="J523" s="17">
        <v>635</v>
      </c>
      <c r="K523" s="17">
        <v>4</v>
      </c>
      <c r="L523" s="17">
        <v>0</v>
      </c>
    </row>
    <row r="524" spans="1:12" x14ac:dyDescent="0.25">
      <c r="A524" s="6">
        <v>521</v>
      </c>
      <c r="B524" s="7" t="s">
        <v>522</v>
      </c>
      <c r="C524" s="17">
        <v>76517</v>
      </c>
      <c r="D524" s="17">
        <v>38661</v>
      </c>
      <c r="E524" s="17">
        <v>1217</v>
      </c>
      <c r="F524" s="17">
        <v>2627</v>
      </c>
      <c r="G524" s="17">
        <v>758</v>
      </c>
      <c r="H524" s="17">
        <v>412</v>
      </c>
      <c r="I524" s="17">
        <v>543</v>
      </c>
      <c r="J524" s="17">
        <v>128</v>
      </c>
      <c r="K524" s="17">
        <v>1</v>
      </c>
      <c r="L524" s="17">
        <v>0</v>
      </c>
    </row>
    <row r="525" spans="1:12" x14ac:dyDescent="0.25">
      <c r="A525" s="6">
        <v>522</v>
      </c>
      <c r="B525" s="7" t="s">
        <v>523</v>
      </c>
      <c r="C525" s="17">
        <v>97544</v>
      </c>
      <c r="D525" s="17">
        <v>41078</v>
      </c>
      <c r="E525" s="17">
        <v>1552</v>
      </c>
      <c r="F525" s="17">
        <v>3349</v>
      </c>
      <c r="G525" s="17">
        <v>3394</v>
      </c>
      <c r="H525" s="17">
        <v>525</v>
      </c>
      <c r="I525" s="17">
        <v>1633</v>
      </c>
      <c r="J525" s="17">
        <v>163</v>
      </c>
      <c r="K525" s="17">
        <v>1</v>
      </c>
      <c r="L525" s="17">
        <v>0</v>
      </c>
    </row>
    <row r="526" spans="1:12" x14ac:dyDescent="0.25">
      <c r="A526" s="6">
        <v>523</v>
      </c>
      <c r="B526" s="7" t="s">
        <v>524</v>
      </c>
      <c r="C526" s="17">
        <v>181169</v>
      </c>
      <c r="D526" s="17">
        <v>66294</v>
      </c>
      <c r="E526" s="17">
        <v>2882</v>
      </c>
      <c r="F526" s="17">
        <v>6221</v>
      </c>
      <c r="G526" s="17">
        <v>3989</v>
      </c>
      <c r="H526" s="17">
        <v>975</v>
      </c>
      <c r="I526" s="17">
        <v>3883</v>
      </c>
      <c r="J526" s="17">
        <v>303</v>
      </c>
      <c r="K526" s="17">
        <v>2</v>
      </c>
      <c r="L526" s="17">
        <v>0</v>
      </c>
    </row>
    <row r="527" spans="1:12" x14ac:dyDescent="0.25">
      <c r="A527" s="6">
        <v>524</v>
      </c>
      <c r="B527" s="7" t="s">
        <v>525</v>
      </c>
      <c r="C527" s="17">
        <v>70235</v>
      </c>
      <c r="D527" s="17">
        <v>33761</v>
      </c>
      <c r="E527" s="17">
        <v>1117</v>
      </c>
      <c r="F527" s="17">
        <v>2412</v>
      </c>
      <c r="G527" s="17">
        <v>939</v>
      </c>
      <c r="H527" s="17">
        <v>378</v>
      </c>
      <c r="I527" s="17">
        <v>504</v>
      </c>
      <c r="J527" s="17">
        <v>118</v>
      </c>
      <c r="K527" s="17">
        <v>1</v>
      </c>
      <c r="L527" s="17">
        <v>0</v>
      </c>
    </row>
    <row r="528" spans="1:12" x14ac:dyDescent="0.25">
      <c r="A528" s="6">
        <v>525</v>
      </c>
      <c r="B528" s="7" t="s">
        <v>526</v>
      </c>
      <c r="C528" s="17">
        <v>684773</v>
      </c>
      <c r="D528" s="17">
        <v>218919</v>
      </c>
      <c r="E528" s="17">
        <v>10895</v>
      </c>
      <c r="F528" s="17">
        <v>23513</v>
      </c>
      <c r="G528" s="17">
        <v>27636</v>
      </c>
      <c r="H528" s="17">
        <v>3685</v>
      </c>
      <c r="I528" s="17">
        <v>20809</v>
      </c>
      <c r="J528" s="17">
        <v>1146</v>
      </c>
      <c r="K528" s="17">
        <v>6</v>
      </c>
      <c r="L528" s="17">
        <v>0</v>
      </c>
    </row>
    <row r="529" spans="1:12" x14ac:dyDescent="0.25">
      <c r="A529" s="6">
        <v>526</v>
      </c>
      <c r="B529" s="7" t="s">
        <v>527</v>
      </c>
      <c r="C529" s="17">
        <v>598170</v>
      </c>
      <c r="D529" s="17">
        <v>204937</v>
      </c>
      <c r="E529" s="17">
        <v>9517</v>
      </c>
      <c r="F529" s="17">
        <v>20539</v>
      </c>
      <c r="G529" s="17">
        <v>43283</v>
      </c>
      <c r="H529" s="17">
        <v>3219</v>
      </c>
      <c r="I529" s="17">
        <v>22620</v>
      </c>
      <c r="J529" s="17">
        <v>1001</v>
      </c>
      <c r="K529" s="17">
        <v>6</v>
      </c>
      <c r="L529" s="17">
        <v>0</v>
      </c>
    </row>
    <row r="530" spans="1:12" x14ac:dyDescent="0.25">
      <c r="A530" s="6">
        <v>527</v>
      </c>
      <c r="B530" s="7" t="s">
        <v>528</v>
      </c>
      <c r="C530" s="17">
        <v>176589</v>
      </c>
      <c r="D530" s="17">
        <v>96917</v>
      </c>
      <c r="E530" s="17">
        <v>2810</v>
      </c>
      <c r="F530" s="17">
        <v>6063</v>
      </c>
      <c r="G530" s="17">
        <v>7536</v>
      </c>
      <c r="H530" s="17">
        <v>950</v>
      </c>
      <c r="I530" s="17">
        <v>3946</v>
      </c>
      <c r="J530" s="17">
        <v>296</v>
      </c>
      <c r="K530" s="17">
        <v>2</v>
      </c>
      <c r="L530" s="17">
        <v>0</v>
      </c>
    </row>
    <row r="531" spans="1:12" x14ac:dyDescent="0.25">
      <c r="A531" s="6">
        <v>528</v>
      </c>
      <c r="B531" s="7" t="s">
        <v>529</v>
      </c>
      <c r="C531" s="17">
        <v>114093</v>
      </c>
      <c r="D531" s="17">
        <v>53235</v>
      </c>
      <c r="E531" s="17">
        <v>1815</v>
      </c>
      <c r="F531" s="17">
        <v>3918</v>
      </c>
      <c r="G531" s="17">
        <v>3285</v>
      </c>
      <c r="H531" s="17">
        <v>614</v>
      </c>
      <c r="I531" s="17">
        <v>2432</v>
      </c>
      <c r="J531" s="17">
        <v>191</v>
      </c>
      <c r="K531" s="17">
        <v>1</v>
      </c>
      <c r="L531" s="17">
        <v>0</v>
      </c>
    </row>
    <row r="532" spans="1:12" x14ac:dyDescent="0.25">
      <c r="A532" s="6">
        <v>529</v>
      </c>
      <c r="B532" s="7" t="s">
        <v>530</v>
      </c>
      <c r="C532" s="17">
        <v>118851</v>
      </c>
      <c r="D532" s="17">
        <v>48260</v>
      </c>
      <c r="E532" s="17">
        <v>1891</v>
      </c>
      <c r="F532" s="17">
        <v>4081</v>
      </c>
      <c r="G532" s="17">
        <v>3934</v>
      </c>
      <c r="H532" s="17">
        <v>640</v>
      </c>
      <c r="I532" s="17">
        <v>1772</v>
      </c>
      <c r="J532" s="17">
        <v>199</v>
      </c>
      <c r="K532" s="17">
        <v>1</v>
      </c>
      <c r="L532" s="17">
        <v>0</v>
      </c>
    </row>
    <row r="533" spans="1:12" x14ac:dyDescent="0.25">
      <c r="A533" s="6">
        <v>530</v>
      </c>
      <c r="B533" s="7" t="s">
        <v>531</v>
      </c>
      <c r="C533" s="17">
        <v>220849</v>
      </c>
      <c r="D533" s="17">
        <v>101992</v>
      </c>
      <c r="E533" s="17">
        <v>3514</v>
      </c>
      <c r="F533" s="17">
        <v>7583</v>
      </c>
      <c r="G533" s="17">
        <v>9076</v>
      </c>
      <c r="H533" s="17">
        <v>1189</v>
      </c>
      <c r="I533" s="17">
        <v>5438</v>
      </c>
      <c r="J533" s="17">
        <v>370</v>
      </c>
      <c r="K533" s="17">
        <v>2</v>
      </c>
      <c r="L533" s="17">
        <v>0</v>
      </c>
    </row>
    <row r="534" spans="1:12" x14ac:dyDescent="0.25">
      <c r="A534" s="6">
        <v>531</v>
      </c>
      <c r="B534" s="7" t="s">
        <v>532</v>
      </c>
      <c r="C534" s="17">
        <v>137121</v>
      </c>
      <c r="D534" s="17">
        <v>48458</v>
      </c>
      <c r="E534" s="17">
        <v>2182</v>
      </c>
      <c r="F534" s="17">
        <v>4708</v>
      </c>
      <c r="G534" s="17">
        <v>5603</v>
      </c>
      <c r="H534" s="17">
        <v>738</v>
      </c>
      <c r="I534" s="17">
        <v>3143</v>
      </c>
      <c r="J534" s="17">
        <v>230</v>
      </c>
      <c r="K534" s="17">
        <v>1</v>
      </c>
      <c r="L534" s="17">
        <v>0</v>
      </c>
    </row>
    <row r="535" spans="1:12" x14ac:dyDescent="0.25">
      <c r="A535" s="6">
        <v>532</v>
      </c>
      <c r="B535" s="7" t="s">
        <v>533</v>
      </c>
      <c r="C535" s="17">
        <v>203870</v>
      </c>
      <c r="D535" s="17">
        <v>121937</v>
      </c>
      <c r="E535" s="17">
        <v>3244</v>
      </c>
      <c r="F535" s="17">
        <v>7000</v>
      </c>
      <c r="G535" s="17">
        <v>11053</v>
      </c>
      <c r="H535" s="17">
        <v>1097</v>
      </c>
      <c r="I535" s="17">
        <v>6049</v>
      </c>
      <c r="J535" s="17">
        <v>341</v>
      </c>
      <c r="K535" s="17">
        <v>2</v>
      </c>
      <c r="L535" s="17">
        <v>0</v>
      </c>
    </row>
    <row r="536" spans="1:12" x14ac:dyDescent="0.25">
      <c r="A536" s="6">
        <v>533</v>
      </c>
      <c r="B536" s="7" t="s">
        <v>534</v>
      </c>
      <c r="C536" s="17">
        <v>162319</v>
      </c>
      <c r="D536" s="17">
        <v>81236</v>
      </c>
      <c r="E536" s="17">
        <v>2582</v>
      </c>
      <c r="F536" s="17">
        <v>5573</v>
      </c>
      <c r="G536" s="17">
        <v>5617</v>
      </c>
      <c r="H536" s="17">
        <v>874</v>
      </c>
      <c r="I536" s="17">
        <v>3362</v>
      </c>
      <c r="J536" s="17">
        <v>272</v>
      </c>
      <c r="K536" s="17">
        <v>2</v>
      </c>
      <c r="L536" s="17">
        <v>0</v>
      </c>
    </row>
    <row r="537" spans="1:12" x14ac:dyDescent="0.25">
      <c r="A537" s="6">
        <v>534</v>
      </c>
      <c r="B537" s="7" t="s">
        <v>535</v>
      </c>
      <c r="C537" s="17">
        <v>208909</v>
      </c>
      <c r="D537" s="17">
        <v>71454</v>
      </c>
      <c r="E537" s="17">
        <v>3324</v>
      </c>
      <c r="F537" s="17">
        <v>7173</v>
      </c>
      <c r="G537" s="17">
        <v>11108</v>
      </c>
      <c r="H537" s="17">
        <v>1124</v>
      </c>
      <c r="I537" s="17">
        <v>6026</v>
      </c>
      <c r="J537" s="17">
        <v>350</v>
      </c>
      <c r="K537" s="17">
        <v>2</v>
      </c>
      <c r="L537" s="17">
        <v>0</v>
      </c>
    </row>
    <row r="538" spans="1:12" x14ac:dyDescent="0.25">
      <c r="A538" s="6">
        <v>535</v>
      </c>
      <c r="B538" s="7" t="s">
        <v>536</v>
      </c>
      <c r="C538" s="17">
        <v>204587</v>
      </c>
      <c r="D538" s="17">
        <v>55244</v>
      </c>
      <c r="E538" s="17">
        <v>3255</v>
      </c>
      <c r="F538" s="17">
        <v>7025</v>
      </c>
      <c r="G538" s="17">
        <v>8140</v>
      </c>
      <c r="H538" s="17">
        <v>1101</v>
      </c>
      <c r="I538" s="17">
        <v>4688</v>
      </c>
      <c r="J538" s="17">
        <v>342</v>
      </c>
      <c r="K538" s="17">
        <v>2</v>
      </c>
      <c r="L538" s="17">
        <v>0</v>
      </c>
    </row>
    <row r="539" spans="1:12" x14ac:dyDescent="0.25">
      <c r="A539" s="6">
        <v>536</v>
      </c>
      <c r="B539" s="7" t="s">
        <v>537</v>
      </c>
      <c r="C539" s="17">
        <v>77758</v>
      </c>
      <c r="D539" s="17">
        <v>38995</v>
      </c>
      <c r="E539" s="17">
        <v>1237</v>
      </c>
      <c r="F539" s="17">
        <v>2670</v>
      </c>
      <c r="G539" s="17">
        <v>1244</v>
      </c>
      <c r="H539" s="17">
        <v>418</v>
      </c>
      <c r="I539" s="17">
        <v>951</v>
      </c>
      <c r="J539" s="17">
        <v>130</v>
      </c>
      <c r="K539" s="17">
        <v>1</v>
      </c>
      <c r="L539" s="17">
        <v>0</v>
      </c>
    </row>
    <row r="540" spans="1:12" x14ac:dyDescent="0.25">
      <c r="A540" s="6">
        <v>537</v>
      </c>
      <c r="B540" s="7" t="s">
        <v>538</v>
      </c>
      <c r="C540" s="17">
        <v>421723</v>
      </c>
      <c r="D540" s="17">
        <v>164840</v>
      </c>
      <c r="E540" s="17">
        <v>6710</v>
      </c>
      <c r="F540" s="17">
        <v>14480</v>
      </c>
      <c r="G540" s="17">
        <v>17733</v>
      </c>
      <c r="H540" s="17">
        <v>2270</v>
      </c>
      <c r="I540" s="17">
        <v>8958</v>
      </c>
      <c r="J540" s="17">
        <v>706</v>
      </c>
      <c r="K540" s="17">
        <v>4</v>
      </c>
      <c r="L540" s="17">
        <v>0</v>
      </c>
    </row>
    <row r="541" spans="1:12" x14ac:dyDescent="0.25">
      <c r="A541" s="6">
        <v>538</v>
      </c>
      <c r="B541" s="7" t="s">
        <v>539</v>
      </c>
      <c r="C541" s="17">
        <v>98839</v>
      </c>
      <c r="D541" s="17">
        <v>52536</v>
      </c>
      <c r="E541" s="17">
        <v>1573</v>
      </c>
      <c r="F541" s="17">
        <v>3394</v>
      </c>
      <c r="G541" s="17">
        <v>1869</v>
      </c>
      <c r="H541" s="17">
        <v>532</v>
      </c>
      <c r="I541" s="17">
        <v>1378</v>
      </c>
      <c r="J541" s="17">
        <v>165</v>
      </c>
      <c r="K541" s="17">
        <v>1</v>
      </c>
      <c r="L541" s="17">
        <v>0</v>
      </c>
    </row>
    <row r="542" spans="1:12" x14ac:dyDescent="0.25">
      <c r="A542" s="6">
        <v>539</v>
      </c>
      <c r="B542" s="7" t="s">
        <v>540</v>
      </c>
      <c r="C542" s="17">
        <v>207294</v>
      </c>
      <c r="D542" s="17">
        <v>123970</v>
      </c>
      <c r="E542" s="17">
        <v>3298</v>
      </c>
      <c r="F542" s="17">
        <v>7118</v>
      </c>
      <c r="G542" s="17">
        <v>11374</v>
      </c>
      <c r="H542" s="17">
        <v>1116</v>
      </c>
      <c r="I542" s="17">
        <v>7614</v>
      </c>
      <c r="J542" s="17">
        <v>347</v>
      </c>
      <c r="K542" s="17">
        <v>2</v>
      </c>
      <c r="L542" s="17">
        <v>0</v>
      </c>
    </row>
    <row r="543" spans="1:12" x14ac:dyDescent="0.25">
      <c r="A543" s="6">
        <v>540</v>
      </c>
      <c r="B543" s="7" t="s">
        <v>541</v>
      </c>
      <c r="C543" s="17">
        <v>374541</v>
      </c>
      <c r="D543" s="17">
        <v>198209</v>
      </c>
      <c r="E543" s="17">
        <v>5959</v>
      </c>
      <c r="F543" s="17">
        <v>12860</v>
      </c>
      <c r="G543" s="17">
        <v>16273</v>
      </c>
      <c r="H543" s="17">
        <v>2016</v>
      </c>
      <c r="I543" s="17">
        <v>10383</v>
      </c>
      <c r="J543" s="17">
        <v>627</v>
      </c>
      <c r="K543" s="17">
        <v>4</v>
      </c>
      <c r="L543" s="17">
        <v>0</v>
      </c>
    </row>
    <row r="544" spans="1:12" x14ac:dyDescent="0.25">
      <c r="A544" s="6">
        <v>541</v>
      </c>
      <c r="B544" s="7" t="s">
        <v>542</v>
      </c>
      <c r="C544" s="17">
        <v>120438</v>
      </c>
      <c r="D544" s="17">
        <v>58916</v>
      </c>
      <c r="E544" s="17">
        <v>1916</v>
      </c>
      <c r="F544" s="17">
        <v>4135</v>
      </c>
      <c r="G544" s="17">
        <v>4384</v>
      </c>
      <c r="H544" s="17">
        <v>648</v>
      </c>
      <c r="I544" s="17">
        <v>2266</v>
      </c>
      <c r="J544" s="17">
        <v>202</v>
      </c>
      <c r="K544" s="17">
        <v>1</v>
      </c>
      <c r="L544" s="17">
        <v>0</v>
      </c>
    </row>
    <row r="545" spans="1:12" x14ac:dyDescent="0.25">
      <c r="A545" s="6">
        <v>542</v>
      </c>
      <c r="B545" s="7" t="s">
        <v>543</v>
      </c>
      <c r="C545" s="17">
        <v>100063</v>
      </c>
      <c r="D545" s="17">
        <v>57271</v>
      </c>
      <c r="E545" s="17">
        <v>1592</v>
      </c>
      <c r="F545" s="17">
        <v>3436</v>
      </c>
      <c r="G545" s="17">
        <v>1957</v>
      </c>
      <c r="H545" s="17">
        <v>538</v>
      </c>
      <c r="I545" s="17">
        <v>1095</v>
      </c>
      <c r="J545" s="17">
        <v>168</v>
      </c>
      <c r="K545" s="17">
        <v>1</v>
      </c>
      <c r="L545" s="17">
        <v>0</v>
      </c>
    </row>
    <row r="546" spans="1:12" x14ac:dyDescent="0.25">
      <c r="A546" s="6">
        <v>543</v>
      </c>
      <c r="B546" s="7" t="s">
        <v>544</v>
      </c>
      <c r="C546" s="17">
        <v>248044</v>
      </c>
      <c r="D546" s="17">
        <v>107603</v>
      </c>
      <c r="E546" s="17">
        <v>3946</v>
      </c>
      <c r="F546" s="17">
        <v>8517</v>
      </c>
      <c r="G546" s="17">
        <v>15299</v>
      </c>
      <c r="H546" s="17">
        <v>1335</v>
      </c>
      <c r="I546" s="17">
        <v>7620</v>
      </c>
      <c r="J546" s="17">
        <v>415</v>
      </c>
      <c r="K546" s="17">
        <v>2</v>
      </c>
      <c r="L546" s="17">
        <v>0</v>
      </c>
    </row>
    <row r="547" spans="1:12" x14ac:dyDescent="0.25">
      <c r="A547" s="6">
        <v>544</v>
      </c>
      <c r="B547" s="7" t="s">
        <v>545</v>
      </c>
      <c r="C547" s="17">
        <v>111837</v>
      </c>
      <c r="D547" s="17">
        <v>51519</v>
      </c>
      <c r="E547" s="17">
        <v>1779</v>
      </c>
      <c r="F547" s="17">
        <v>3840</v>
      </c>
      <c r="G547" s="17">
        <v>2764</v>
      </c>
      <c r="H547" s="17">
        <v>602</v>
      </c>
      <c r="I547" s="17">
        <v>2197</v>
      </c>
      <c r="J547" s="17">
        <v>187</v>
      </c>
      <c r="K547" s="17">
        <v>1</v>
      </c>
      <c r="L547" s="17">
        <v>0</v>
      </c>
    </row>
    <row r="548" spans="1:12" x14ac:dyDescent="0.25">
      <c r="A548" s="6">
        <v>545</v>
      </c>
      <c r="B548" s="7" t="s">
        <v>546</v>
      </c>
      <c r="C548" s="17">
        <v>705463</v>
      </c>
      <c r="D548" s="17">
        <v>364011</v>
      </c>
      <c r="E548" s="17">
        <v>11224</v>
      </c>
      <c r="F548" s="17">
        <v>24223</v>
      </c>
      <c r="G548" s="17">
        <v>20772</v>
      </c>
      <c r="H548" s="17">
        <v>3796</v>
      </c>
      <c r="I548" s="17">
        <v>13353</v>
      </c>
      <c r="J548" s="17">
        <v>1181</v>
      </c>
      <c r="K548" s="17">
        <v>7</v>
      </c>
      <c r="L548" s="17">
        <v>0</v>
      </c>
    </row>
    <row r="549" spans="1:12" x14ac:dyDescent="0.25">
      <c r="A549" s="6">
        <v>546</v>
      </c>
      <c r="B549" s="7" t="s">
        <v>547</v>
      </c>
      <c r="C549" s="17">
        <v>267876</v>
      </c>
      <c r="D549" s="17">
        <v>124186</v>
      </c>
      <c r="E549" s="17">
        <v>4262</v>
      </c>
      <c r="F549" s="17">
        <v>9198</v>
      </c>
      <c r="G549" s="17">
        <v>14594</v>
      </c>
      <c r="H549" s="17">
        <v>1442</v>
      </c>
      <c r="I549" s="17">
        <v>8318</v>
      </c>
      <c r="J549" s="17">
        <v>448</v>
      </c>
      <c r="K549" s="17">
        <v>3</v>
      </c>
      <c r="L549" s="17">
        <v>0</v>
      </c>
    </row>
    <row r="550" spans="1:12" x14ac:dyDescent="0.25">
      <c r="A550" s="6">
        <v>547</v>
      </c>
      <c r="B550" s="7" t="s">
        <v>548</v>
      </c>
      <c r="C550" s="17">
        <v>109156</v>
      </c>
      <c r="D550" s="17">
        <v>54820</v>
      </c>
      <c r="E550" s="17">
        <v>1737</v>
      </c>
      <c r="F550" s="17">
        <v>3748</v>
      </c>
      <c r="G550" s="17">
        <v>2394</v>
      </c>
      <c r="H550" s="17">
        <v>587</v>
      </c>
      <c r="I550" s="17">
        <v>1439</v>
      </c>
      <c r="J550" s="17">
        <v>183</v>
      </c>
      <c r="K550" s="17">
        <v>1</v>
      </c>
      <c r="L550" s="17">
        <v>0</v>
      </c>
    </row>
    <row r="551" spans="1:12" x14ac:dyDescent="0.25">
      <c r="A551" s="6">
        <v>548</v>
      </c>
      <c r="B551" s="7" t="s">
        <v>549</v>
      </c>
      <c r="C551" s="17">
        <v>190387</v>
      </c>
      <c r="D551" s="17">
        <v>97151</v>
      </c>
      <c r="E551" s="17">
        <v>3029</v>
      </c>
      <c r="F551" s="17">
        <v>6537</v>
      </c>
      <c r="G551" s="17">
        <v>4630</v>
      </c>
      <c r="H551" s="17">
        <v>1025</v>
      </c>
      <c r="I551" s="17">
        <v>3595</v>
      </c>
      <c r="J551" s="17">
        <v>319</v>
      </c>
      <c r="K551" s="17">
        <v>2</v>
      </c>
      <c r="L551" s="17">
        <v>0</v>
      </c>
    </row>
    <row r="552" spans="1:12" x14ac:dyDescent="0.25">
      <c r="A552" s="6">
        <v>549</v>
      </c>
      <c r="B552" s="7" t="s">
        <v>550</v>
      </c>
      <c r="C552" s="17">
        <v>630512</v>
      </c>
      <c r="D552" s="17">
        <v>302286</v>
      </c>
      <c r="E552" s="17">
        <v>10031</v>
      </c>
      <c r="F552" s="17">
        <v>21650</v>
      </c>
      <c r="G552" s="17">
        <v>30516</v>
      </c>
      <c r="H552" s="17">
        <v>3393</v>
      </c>
      <c r="I552" s="17">
        <v>17076</v>
      </c>
      <c r="J552" s="17">
        <v>1055</v>
      </c>
      <c r="K552" s="17">
        <v>6</v>
      </c>
      <c r="L552" s="17">
        <v>0</v>
      </c>
    </row>
    <row r="553" spans="1:12" x14ac:dyDescent="0.25">
      <c r="A553" s="6">
        <v>550</v>
      </c>
      <c r="B553" s="7" t="s">
        <v>551</v>
      </c>
      <c r="C553" s="17">
        <v>337136</v>
      </c>
      <c r="D553" s="17">
        <v>80534</v>
      </c>
      <c r="E553" s="17">
        <v>5364</v>
      </c>
      <c r="F553" s="17">
        <v>11576</v>
      </c>
      <c r="G553" s="17">
        <v>12345</v>
      </c>
      <c r="H553" s="17">
        <v>1814</v>
      </c>
      <c r="I553" s="17">
        <v>6739</v>
      </c>
      <c r="J553" s="17">
        <v>564</v>
      </c>
      <c r="K553" s="17">
        <v>3</v>
      </c>
      <c r="L553" s="17">
        <v>0</v>
      </c>
    </row>
    <row r="554" spans="1:12" x14ac:dyDescent="0.25">
      <c r="A554" s="6">
        <v>551</v>
      </c>
      <c r="B554" s="7" t="s">
        <v>552</v>
      </c>
      <c r="C554" s="17">
        <v>1479447</v>
      </c>
      <c r="D554" s="17">
        <v>628283</v>
      </c>
      <c r="E554" s="17">
        <v>23538</v>
      </c>
      <c r="F554" s="17">
        <v>50799</v>
      </c>
      <c r="G554" s="17">
        <v>45693</v>
      </c>
      <c r="H554" s="17">
        <v>7962</v>
      </c>
      <c r="I554" s="17">
        <v>52905</v>
      </c>
      <c r="J554" s="17">
        <v>2477</v>
      </c>
      <c r="K554" s="17">
        <v>14</v>
      </c>
      <c r="L554" s="17">
        <v>0</v>
      </c>
    </row>
    <row r="555" spans="1:12" x14ac:dyDescent="0.25">
      <c r="A555" s="6">
        <v>552</v>
      </c>
      <c r="B555" s="7" t="s">
        <v>553</v>
      </c>
      <c r="C555" s="17">
        <v>69315</v>
      </c>
      <c r="D555" s="17">
        <v>55601</v>
      </c>
      <c r="E555" s="17">
        <v>1103</v>
      </c>
      <c r="F555" s="17">
        <v>2380</v>
      </c>
      <c r="G555" s="17">
        <v>1279</v>
      </c>
      <c r="H555" s="17">
        <v>373</v>
      </c>
      <c r="I555" s="17">
        <v>1160</v>
      </c>
      <c r="J555" s="17">
        <v>116</v>
      </c>
      <c r="K555" s="17">
        <v>1</v>
      </c>
      <c r="L555" s="17">
        <v>0</v>
      </c>
    </row>
    <row r="556" spans="1:12" x14ac:dyDescent="0.25">
      <c r="A556" s="6">
        <v>553</v>
      </c>
      <c r="B556" s="7" t="s">
        <v>554</v>
      </c>
      <c r="C556" s="17">
        <v>746904</v>
      </c>
      <c r="D556" s="17">
        <v>248835</v>
      </c>
      <c r="E556" s="17">
        <v>11883</v>
      </c>
      <c r="F556" s="17">
        <v>25646</v>
      </c>
      <c r="G556" s="17">
        <v>21973</v>
      </c>
      <c r="H556" s="17">
        <v>4019</v>
      </c>
      <c r="I556" s="17">
        <v>24224</v>
      </c>
      <c r="J556" s="17">
        <v>1250</v>
      </c>
      <c r="K556" s="17">
        <v>7</v>
      </c>
      <c r="L556" s="17">
        <v>0</v>
      </c>
    </row>
    <row r="557" spans="1:12" x14ac:dyDescent="0.25">
      <c r="A557" s="6">
        <v>554</v>
      </c>
      <c r="B557" s="7" t="s">
        <v>555</v>
      </c>
      <c r="C557" s="17">
        <v>315805</v>
      </c>
      <c r="D557" s="17">
        <v>132762</v>
      </c>
      <c r="E557" s="17">
        <v>5024</v>
      </c>
      <c r="F557" s="17">
        <v>10844</v>
      </c>
      <c r="G557" s="17">
        <v>15044</v>
      </c>
      <c r="H557" s="17">
        <v>1700</v>
      </c>
      <c r="I557" s="17">
        <v>8818</v>
      </c>
      <c r="J557" s="17">
        <v>529</v>
      </c>
      <c r="K557" s="17">
        <v>3</v>
      </c>
      <c r="L557" s="17">
        <v>0</v>
      </c>
    </row>
    <row r="558" spans="1:12" x14ac:dyDescent="0.25">
      <c r="A558" s="6">
        <v>555</v>
      </c>
      <c r="B558" s="7" t="s">
        <v>556</v>
      </c>
      <c r="C558" s="17">
        <v>154278</v>
      </c>
      <c r="D558" s="17">
        <v>85746</v>
      </c>
      <c r="E558" s="17">
        <v>2455</v>
      </c>
      <c r="F558" s="17">
        <v>5297</v>
      </c>
      <c r="G558" s="17">
        <v>6913</v>
      </c>
      <c r="H558" s="17">
        <v>830</v>
      </c>
      <c r="I558" s="17">
        <v>3819</v>
      </c>
      <c r="J558" s="17">
        <v>258</v>
      </c>
      <c r="K558" s="17">
        <v>1</v>
      </c>
      <c r="L558" s="17">
        <v>0</v>
      </c>
    </row>
    <row r="559" spans="1:12" x14ac:dyDescent="0.25">
      <c r="A559" s="6">
        <v>556</v>
      </c>
      <c r="B559" s="7" t="s">
        <v>557</v>
      </c>
      <c r="C559" s="17">
        <v>68523</v>
      </c>
      <c r="D559" s="17">
        <v>40075</v>
      </c>
      <c r="E559" s="17">
        <v>1090</v>
      </c>
      <c r="F559" s="17">
        <v>2353</v>
      </c>
      <c r="G559" s="17">
        <v>624</v>
      </c>
      <c r="H559" s="17">
        <v>369</v>
      </c>
      <c r="I559" s="17">
        <v>611</v>
      </c>
      <c r="J559" s="17">
        <v>115</v>
      </c>
      <c r="K559" s="17">
        <v>1</v>
      </c>
      <c r="L559" s="17">
        <v>0</v>
      </c>
    </row>
    <row r="560" spans="1:12" x14ac:dyDescent="0.25">
      <c r="A560" s="6">
        <v>557</v>
      </c>
      <c r="B560" s="7" t="s">
        <v>558</v>
      </c>
      <c r="C560" s="17">
        <v>756967</v>
      </c>
      <c r="D560" s="17">
        <v>403837</v>
      </c>
      <c r="E560" s="17">
        <v>12043</v>
      </c>
      <c r="F560" s="17">
        <v>25992</v>
      </c>
      <c r="G560" s="17">
        <v>31664</v>
      </c>
      <c r="H560" s="17">
        <v>4074</v>
      </c>
      <c r="I560" s="17">
        <v>18986</v>
      </c>
      <c r="J560" s="17">
        <v>1267</v>
      </c>
      <c r="K560" s="17">
        <v>7</v>
      </c>
      <c r="L560" s="17">
        <v>0</v>
      </c>
    </row>
    <row r="561" spans="1:12" x14ac:dyDescent="0.25">
      <c r="A561" s="6">
        <v>558</v>
      </c>
      <c r="B561" s="7" t="s">
        <v>559</v>
      </c>
      <c r="C561" s="17">
        <v>95066</v>
      </c>
      <c r="D561" s="17">
        <v>32002</v>
      </c>
      <c r="E561" s="17">
        <v>1512</v>
      </c>
      <c r="F561" s="17">
        <v>3264</v>
      </c>
      <c r="G561" s="17">
        <v>3836</v>
      </c>
      <c r="H561" s="17">
        <v>512</v>
      </c>
      <c r="I561" s="17">
        <v>2125</v>
      </c>
      <c r="J561" s="17">
        <v>159</v>
      </c>
      <c r="K561" s="17">
        <v>1</v>
      </c>
      <c r="L561" s="17">
        <v>0</v>
      </c>
    </row>
    <row r="562" spans="1:12" x14ac:dyDescent="0.25">
      <c r="A562" s="6">
        <v>559</v>
      </c>
      <c r="B562" s="7" t="s">
        <v>560</v>
      </c>
      <c r="C562" s="17">
        <v>875829</v>
      </c>
      <c r="D562" s="17">
        <v>235357</v>
      </c>
      <c r="E562" s="17">
        <v>13934</v>
      </c>
      <c r="F562" s="17">
        <v>30073</v>
      </c>
      <c r="G562" s="17">
        <v>57795</v>
      </c>
      <c r="H562" s="17">
        <v>4713</v>
      </c>
      <c r="I562" s="17">
        <v>32867</v>
      </c>
      <c r="J562" s="17">
        <v>1466</v>
      </c>
      <c r="K562" s="17">
        <v>8</v>
      </c>
      <c r="L562" s="17">
        <v>0</v>
      </c>
    </row>
    <row r="563" spans="1:12" x14ac:dyDescent="0.25">
      <c r="A563" s="6">
        <v>560</v>
      </c>
      <c r="B563" s="7" t="s">
        <v>561</v>
      </c>
      <c r="C563" s="17">
        <v>339892</v>
      </c>
      <c r="D563" s="17">
        <v>154185</v>
      </c>
      <c r="E563" s="17">
        <v>5408</v>
      </c>
      <c r="F563" s="17">
        <v>11671</v>
      </c>
      <c r="G563" s="17">
        <v>16214</v>
      </c>
      <c r="H563" s="17">
        <v>1829</v>
      </c>
      <c r="I563" s="17">
        <v>10042</v>
      </c>
      <c r="J563" s="17">
        <v>569</v>
      </c>
      <c r="K563" s="17">
        <v>3</v>
      </c>
      <c r="L563" s="17">
        <v>0</v>
      </c>
    </row>
    <row r="564" spans="1:12" x14ac:dyDescent="0.25">
      <c r="A564" s="6">
        <v>561</v>
      </c>
      <c r="B564" s="7" t="s">
        <v>562</v>
      </c>
      <c r="C564" s="17">
        <v>332632</v>
      </c>
      <c r="D564" s="17">
        <v>183338</v>
      </c>
      <c r="E564" s="17">
        <v>5292</v>
      </c>
      <c r="F564" s="17">
        <v>11421</v>
      </c>
      <c r="G564" s="17">
        <v>7032</v>
      </c>
      <c r="H564" s="17">
        <v>1790</v>
      </c>
      <c r="I564" s="17">
        <v>4589</v>
      </c>
      <c r="J564" s="17">
        <v>557</v>
      </c>
      <c r="K564" s="17">
        <v>3</v>
      </c>
      <c r="L564" s="17">
        <v>0</v>
      </c>
    </row>
    <row r="565" spans="1:12" x14ac:dyDescent="0.25">
      <c r="A565" s="6">
        <v>562</v>
      </c>
      <c r="B565" s="7" t="s">
        <v>563</v>
      </c>
      <c r="C565" s="17">
        <v>121624</v>
      </c>
      <c r="D565" s="17">
        <v>57276</v>
      </c>
      <c r="E565" s="17">
        <v>1935</v>
      </c>
      <c r="F565" s="17">
        <v>4176</v>
      </c>
      <c r="G565" s="17">
        <v>3572</v>
      </c>
      <c r="H565" s="17">
        <v>655</v>
      </c>
      <c r="I565" s="17">
        <v>3061</v>
      </c>
      <c r="J565" s="17">
        <v>204</v>
      </c>
      <c r="K565" s="17">
        <v>1</v>
      </c>
      <c r="L565" s="17">
        <v>0</v>
      </c>
    </row>
    <row r="566" spans="1:12" x14ac:dyDescent="0.25">
      <c r="A566" s="6">
        <v>563</v>
      </c>
      <c r="B566" s="7" t="s">
        <v>564</v>
      </c>
      <c r="C566" s="17">
        <v>109828</v>
      </c>
      <c r="D566" s="17">
        <v>49022</v>
      </c>
      <c r="E566" s="17">
        <v>1747</v>
      </c>
      <c r="F566" s="17">
        <v>3771</v>
      </c>
      <c r="G566" s="17">
        <v>3811</v>
      </c>
      <c r="H566" s="17">
        <v>591</v>
      </c>
      <c r="I566" s="17">
        <v>1791</v>
      </c>
      <c r="J566" s="17">
        <v>184</v>
      </c>
      <c r="K566" s="17">
        <v>1</v>
      </c>
      <c r="L566" s="17">
        <v>0</v>
      </c>
    </row>
    <row r="567" spans="1:12" x14ac:dyDescent="0.25">
      <c r="A567" s="6">
        <v>564</v>
      </c>
      <c r="B567" s="7" t="s">
        <v>565</v>
      </c>
      <c r="C567" s="17">
        <v>147584</v>
      </c>
      <c r="D567" s="17">
        <v>65536</v>
      </c>
      <c r="E567" s="17">
        <v>2348</v>
      </c>
      <c r="F567" s="17">
        <v>5068</v>
      </c>
      <c r="G567" s="17">
        <v>3563</v>
      </c>
      <c r="H567" s="17">
        <v>794</v>
      </c>
      <c r="I567" s="17">
        <v>2049</v>
      </c>
      <c r="J567" s="17">
        <v>247</v>
      </c>
      <c r="K567" s="17">
        <v>1</v>
      </c>
      <c r="L567" s="17">
        <v>0</v>
      </c>
    </row>
    <row r="568" spans="1:12" x14ac:dyDescent="0.25">
      <c r="A568" s="6">
        <v>565</v>
      </c>
      <c r="B568" s="7" t="s">
        <v>566</v>
      </c>
      <c r="C568" s="17">
        <v>1970695</v>
      </c>
      <c r="D568" s="17">
        <v>807379</v>
      </c>
      <c r="E568" s="17">
        <v>31354</v>
      </c>
      <c r="F568" s="17">
        <v>67667</v>
      </c>
      <c r="G568" s="17">
        <v>83068</v>
      </c>
      <c r="H568" s="17">
        <v>10605</v>
      </c>
      <c r="I568" s="17">
        <v>79920</v>
      </c>
      <c r="J568" s="17">
        <v>3299</v>
      </c>
      <c r="K568" s="17">
        <v>19</v>
      </c>
      <c r="L568" s="17">
        <v>0</v>
      </c>
    </row>
    <row r="569" spans="1:12" x14ac:dyDescent="0.25">
      <c r="A569" s="6">
        <v>566</v>
      </c>
      <c r="B569" s="7" t="s">
        <v>567</v>
      </c>
      <c r="C569" s="17">
        <v>188680</v>
      </c>
      <c r="D569" s="17">
        <v>56256</v>
      </c>
      <c r="E569" s="17">
        <v>3002</v>
      </c>
      <c r="F569" s="17">
        <v>6479</v>
      </c>
      <c r="G569" s="17">
        <v>8650</v>
      </c>
      <c r="H569" s="17">
        <v>1015</v>
      </c>
      <c r="I569" s="17">
        <v>4030</v>
      </c>
      <c r="J569" s="17">
        <v>316</v>
      </c>
      <c r="K569" s="17">
        <v>2</v>
      </c>
      <c r="L569" s="17">
        <v>0</v>
      </c>
    </row>
    <row r="570" spans="1:12" x14ac:dyDescent="0.25">
      <c r="A570" s="6">
        <v>567</v>
      </c>
      <c r="B570" s="7" t="s">
        <v>568</v>
      </c>
      <c r="C570" s="17">
        <v>179383</v>
      </c>
      <c r="D570" s="17">
        <v>55176</v>
      </c>
      <c r="E570" s="17">
        <v>2854</v>
      </c>
      <c r="F570" s="17">
        <v>6159</v>
      </c>
      <c r="G570" s="17">
        <v>8884</v>
      </c>
      <c r="H570" s="17">
        <v>965</v>
      </c>
      <c r="I570" s="17">
        <v>4160</v>
      </c>
      <c r="J570" s="17">
        <v>300</v>
      </c>
      <c r="K570" s="17">
        <v>2</v>
      </c>
      <c r="L570" s="17">
        <v>0</v>
      </c>
    </row>
    <row r="571" spans="1:12" x14ac:dyDescent="0.25">
      <c r="A571" s="6">
        <v>568</v>
      </c>
      <c r="B571" s="7" t="s">
        <v>569</v>
      </c>
      <c r="C571" s="17">
        <v>105589</v>
      </c>
      <c r="D571" s="17">
        <v>63472</v>
      </c>
      <c r="E571" s="17">
        <v>1680</v>
      </c>
      <c r="F571" s="17">
        <v>3626</v>
      </c>
      <c r="G571" s="17">
        <v>4060</v>
      </c>
      <c r="H571" s="17">
        <v>568</v>
      </c>
      <c r="I571" s="17">
        <v>2335</v>
      </c>
      <c r="J571" s="17">
        <v>177</v>
      </c>
      <c r="K571" s="17">
        <v>1</v>
      </c>
      <c r="L571" s="17">
        <v>0</v>
      </c>
    </row>
    <row r="572" spans="1:12" x14ac:dyDescent="0.25">
      <c r="A572" s="6">
        <v>569</v>
      </c>
      <c r="B572" s="7" t="s">
        <v>570</v>
      </c>
      <c r="C572" s="17">
        <v>132300</v>
      </c>
      <c r="D572" s="17">
        <v>62496</v>
      </c>
      <c r="E572" s="17">
        <v>2105</v>
      </c>
      <c r="F572" s="17">
        <v>4543</v>
      </c>
      <c r="G572" s="17">
        <v>4527</v>
      </c>
      <c r="H572" s="17">
        <v>712</v>
      </c>
      <c r="I572" s="17">
        <v>2468</v>
      </c>
      <c r="J572" s="17">
        <v>221</v>
      </c>
      <c r="K572" s="17">
        <v>1</v>
      </c>
      <c r="L572" s="17">
        <v>0</v>
      </c>
    </row>
    <row r="573" spans="1:12" x14ac:dyDescent="0.25">
      <c r="A573" s="6">
        <v>570</v>
      </c>
      <c r="B573" s="7" t="s">
        <v>571</v>
      </c>
      <c r="C573" s="17">
        <v>947719</v>
      </c>
      <c r="D573" s="17">
        <v>389801</v>
      </c>
      <c r="E573" s="17">
        <v>15078</v>
      </c>
      <c r="F573" s="17">
        <v>32541</v>
      </c>
      <c r="G573" s="17">
        <v>47468</v>
      </c>
      <c r="H573" s="17">
        <v>5100</v>
      </c>
      <c r="I573" s="17">
        <v>30588</v>
      </c>
      <c r="J573" s="17">
        <v>1586</v>
      </c>
      <c r="K573" s="17">
        <v>9</v>
      </c>
      <c r="L573" s="17">
        <v>0</v>
      </c>
    </row>
  </sheetData>
  <mergeCells count="1">
    <mergeCell ref="C1:L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:L2"/>
    </sheetView>
  </sheetViews>
  <sheetFormatPr baseColWidth="10" defaultRowHeight="15" x14ac:dyDescent="0.25"/>
  <cols>
    <col min="1" max="1" width="5.375" style="20" bestFit="1" customWidth="1"/>
    <col min="2" max="2" width="37.625" style="20" bestFit="1" customWidth="1"/>
    <col min="3" max="3" width="16" style="20" customWidth="1"/>
    <col min="4" max="4" width="12.75" style="20" customWidth="1"/>
    <col min="5" max="5" width="11.25" style="20" bestFit="1" customWidth="1"/>
    <col min="6" max="6" width="12.125" style="20" bestFit="1" customWidth="1"/>
    <col min="7" max="9" width="11.25" style="20" bestFit="1" customWidth="1"/>
    <col min="10" max="11" width="11.75" style="20" customWidth="1"/>
    <col min="12" max="12" width="14.25" style="20" bestFit="1" customWidth="1"/>
    <col min="13" max="13" width="1" style="20" customWidth="1"/>
    <col min="14" max="256" width="11" style="20"/>
    <col min="257" max="257" width="5.375" style="20" bestFit="1" customWidth="1"/>
    <col min="258" max="258" width="37.625" style="20" bestFit="1" customWidth="1"/>
    <col min="259" max="259" width="16" style="20" customWidth="1"/>
    <col min="260" max="260" width="12.75" style="20" customWidth="1"/>
    <col min="261" max="261" width="11.25" style="20" bestFit="1" customWidth="1"/>
    <col min="262" max="262" width="12.125" style="20" bestFit="1" customWidth="1"/>
    <col min="263" max="265" width="11.25" style="20" bestFit="1" customWidth="1"/>
    <col min="266" max="267" width="11.75" style="20" customWidth="1"/>
    <col min="268" max="268" width="14.25" style="20" bestFit="1" customWidth="1"/>
    <col min="269" max="269" width="1" style="20" customWidth="1"/>
    <col min="270" max="512" width="11" style="20"/>
    <col min="513" max="513" width="5.375" style="20" bestFit="1" customWidth="1"/>
    <col min="514" max="514" width="37.625" style="20" bestFit="1" customWidth="1"/>
    <col min="515" max="515" width="16" style="20" customWidth="1"/>
    <col min="516" max="516" width="12.75" style="20" customWidth="1"/>
    <col min="517" max="517" width="11.25" style="20" bestFit="1" customWidth="1"/>
    <col min="518" max="518" width="12.125" style="20" bestFit="1" customWidth="1"/>
    <col min="519" max="521" width="11.25" style="20" bestFit="1" customWidth="1"/>
    <col min="522" max="523" width="11.75" style="20" customWidth="1"/>
    <col min="524" max="524" width="14.25" style="20" bestFit="1" customWidth="1"/>
    <col min="525" max="525" width="1" style="20" customWidth="1"/>
    <col min="526" max="768" width="11" style="20"/>
    <col min="769" max="769" width="5.375" style="20" bestFit="1" customWidth="1"/>
    <col min="770" max="770" width="37.625" style="20" bestFit="1" customWidth="1"/>
    <col min="771" max="771" width="16" style="20" customWidth="1"/>
    <col min="772" max="772" width="12.75" style="20" customWidth="1"/>
    <col min="773" max="773" width="11.25" style="20" bestFit="1" customWidth="1"/>
    <col min="774" max="774" width="12.125" style="20" bestFit="1" customWidth="1"/>
    <col min="775" max="777" width="11.25" style="20" bestFit="1" customWidth="1"/>
    <col min="778" max="779" width="11.75" style="20" customWidth="1"/>
    <col min="780" max="780" width="14.25" style="20" bestFit="1" customWidth="1"/>
    <col min="781" max="781" width="1" style="20" customWidth="1"/>
    <col min="782" max="1024" width="11" style="20"/>
    <col min="1025" max="1025" width="5.375" style="20" bestFit="1" customWidth="1"/>
    <col min="1026" max="1026" width="37.625" style="20" bestFit="1" customWidth="1"/>
    <col min="1027" max="1027" width="16" style="20" customWidth="1"/>
    <col min="1028" max="1028" width="12.75" style="20" customWidth="1"/>
    <col min="1029" max="1029" width="11.25" style="20" bestFit="1" customWidth="1"/>
    <col min="1030" max="1030" width="12.125" style="20" bestFit="1" customWidth="1"/>
    <col min="1031" max="1033" width="11.25" style="20" bestFit="1" customWidth="1"/>
    <col min="1034" max="1035" width="11.75" style="20" customWidth="1"/>
    <col min="1036" max="1036" width="14.25" style="20" bestFit="1" customWidth="1"/>
    <col min="1037" max="1037" width="1" style="20" customWidth="1"/>
    <col min="1038" max="1280" width="11" style="20"/>
    <col min="1281" max="1281" width="5.375" style="20" bestFit="1" customWidth="1"/>
    <col min="1282" max="1282" width="37.625" style="20" bestFit="1" customWidth="1"/>
    <col min="1283" max="1283" width="16" style="20" customWidth="1"/>
    <col min="1284" max="1284" width="12.75" style="20" customWidth="1"/>
    <col min="1285" max="1285" width="11.25" style="20" bestFit="1" customWidth="1"/>
    <col min="1286" max="1286" width="12.125" style="20" bestFit="1" customWidth="1"/>
    <col min="1287" max="1289" width="11.25" style="20" bestFit="1" customWidth="1"/>
    <col min="1290" max="1291" width="11.75" style="20" customWidth="1"/>
    <col min="1292" max="1292" width="14.25" style="20" bestFit="1" customWidth="1"/>
    <col min="1293" max="1293" width="1" style="20" customWidth="1"/>
    <col min="1294" max="1536" width="11" style="20"/>
    <col min="1537" max="1537" width="5.375" style="20" bestFit="1" customWidth="1"/>
    <col min="1538" max="1538" width="37.625" style="20" bestFit="1" customWidth="1"/>
    <col min="1539" max="1539" width="16" style="20" customWidth="1"/>
    <col min="1540" max="1540" width="12.75" style="20" customWidth="1"/>
    <col min="1541" max="1541" width="11.25" style="20" bestFit="1" customWidth="1"/>
    <col min="1542" max="1542" width="12.125" style="20" bestFit="1" customWidth="1"/>
    <col min="1543" max="1545" width="11.25" style="20" bestFit="1" customWidth="1"/>
    <col min="1546" max="1547" width="11.75" style="20" customWidth="1"/>
    <col min="1548" max="1548" width="14.25" style="20" bestFit="1" customWidth="1"/>
    <col min="1549" max="1549" width="1" style="20" customWidth="1"/>
    <col min="1550" max="1792" width="11" style="20"/>
    <col min="1793" max="1793" width="5.375" style="20" bestFit="1" customWidth="1"/>
    <col min="1794" max="1794" width="37.625" style="20" bestFit="1" customWidth="1"/>
    <col min="1795" max="1795" width="16" style="20" customWidth="1"/>
    <col min="1796" max="1796" width="12.75" style="20" customWidth="1"/>
    <col min="1797" max="1797" width="11.25" style="20" bestFit="1" customWidth="1"/>
    <col min="1798" max="1798" width="12.125" style="20" bestFit="1" customWidth="1"/>
    <col min="1799" max="1801" width="11.25" style="20" bestFit="1" customWidth="1"/>
    <col min="1802" max="1803" width="11.75" style="20" customWidth="1"/>
    <col min="1804" max="1804" width="14.25" style="20" bestFit="1" customWidth="1"/>
    <col min="1805" max="1805" width="1" style="20" customWidth="1"/>
    <col min="1806" max="2048" width="11" style="20"/>
    <col min="2049" max="2049" width="5.375" style="20" bestFit="1" customWidth="1"/>
    <col min="2050" max="2050" width="37.625" style="20" bestFit="1" customWidth="1"/>
    <col min="2051" max="2051" width="16" style="20" customWidth="1"/>
    <col min="2052" max="2052" width="12.75" style="20" customWidth="1"/>
    <col min="2053" max="2053" width="11.25" style="20" bestFit="1" customWidth="1"/>
    <col min="2054" max="2054" width="12.125" style="20" bestFit="1" customWidth="1"/>
    <col min="2055" max="2057" width="11.25" style="20" bestFit="1" customWidth="1"/>
    <col min="2058" max="2059" width="11.75" style="20" customWidth="1"/>
    <col min="2060" max="2060" width="14.25" style="20" bestFit="1" customWidth="1"/>
    <col min="2061" max="2061" width="1" style="20" customWidth="1"/>
    <col min="2062" max="2304" width="11" style="20"/>
    <col min="2305" max="2305" width="5.375" style="20" bestFit="1" customWidth="1"/>
    <col min="2306" max="2306" width="37.625" style="20" bestFit="1" customWidth="1"/>
    <col min="2307" max="2307" width="16" style="20" customWidth="1"/>
    <col min="2308" max="2308" width="12.75" style="20" customWidth="1"/>
    <col min="2309" max="2309" width="11.25" style="20" bestFit="1" customWidth="1"/>
    <col min="2310" max="2310" width="12.125" style="20" bestFit="1" customWidth="1"/>
    <col min="2311" max="2313" width="11.25" style="20" bestFit="1" customWidth="1"/>
    <col min="2314" max="2315" width="11.75" style="20" customWidth="1"/>
    <col min="2316" max="2316" width="14.25" style="20" bestFit="1" customWidth="1"/>
    <col min="2317" max="2317" width="1" style="20" customWidth="1"/>
    <col min="2318" max="2560" width="11" style="20"/>
    <col min="2561" max="2561" width="5.375" style="20" bestFit="1" customWidth="1"/>
    <col min="2562" max="2562" width="37.625" style="20" bestFit="1" customWidth="1"/>
    <col min="2563" max="2563" width="16" style="20" customWidth="1"/>
    <col min="2564" max="2564" width="12.75" style="20" customWidth="1"/>
    <col min="2565" max="2565" width="11.25" style="20" bestFit="1" customWidth="1"/>
    <col min="2566" max="2566" width="12.125" style="20" bestFit="1" customWidth="1"/>
    <col min="2567" max="2569" width="11.25" style="20" bestFit="1" customWidth="1"/>
    <col min="2570" max="2571" width="11.75" style="20" customWidth="1"/>
    <col min="2572" max="2572" width="14.25" style="20" bestFit="1" customWidth="1"/>
    <col min="2573" max="2573" width="1" style="20" customWidth="1"/>
    <col min="2574" max="2816" width="11" style="20"/>
    <col min="2817" max="2817" width="5.375" style="20" bestFit="1" customWidth="1"/>
    <col min="2818" max="2818" width="37.625" style="20" bestFit="1" customWidth="1"/>
    <col min="2819" max="2819" width="16" style="20" customWidth="1"/>
    <col min="2820" max="2820" width="12.75" style="20" customWidth="1"/>
    <col min="2821" max="2821" width="11.25" style="20" bestFit="1" customWidth="1"/>
    <col min="2822" max="2822" width="12.125" style="20" bestFit="1" customWidth="1"/>
    <col min="2823" max="2825" width="11.25" style="20" bestFit="1" customWidth="1"/>
    <col min="2826" max="2827" width="11.75" style="20" customWidth="1"/>
    <col min="2828" max="2828" width="14.25" style="20" bestFit="1" customWidth="1"/>
    <col min="2829" max="2829" width="1" style="20" customWidth="1"/>
    <col min="2830" max="3072" width="11" style="20"/>
    <col min="3073" max="3073" width="5.375" style="20" bestFit="1" customWidth="1"/>
    <col min="3074" max="3074" width="37.625" style="20" bestFit="1" customWidth="1"/>
    <col min="3075" max="3075" width="16" style="20" customWidth="1"/>
    <col min="3076" max="3076" width="12.75" style="20" customWidth="1"/>
    <col min="3077" max="3077" width="11.25" style="20" bestFit="1" customWidth="1"/>
    <col min="3078" max="3078" width="12.125" style="20" bestFit="1" customWidth="1"/>
    <col min="3079" max="3081" width="11.25" style="20" bestFit="1" customWidth="1"/>
    <col min="3082" max="3083" width="11.75" style="20" customWidth="1"/>
    <col min="3084" max="3084" width="14.25" style="20" bestFit="1" customWidth="1"/>
    <col min="3085" max="3085" width="1" style="20" customWidth="1"/>
    <col min="3086" max="3328" width="11" style="20"/>
    <col min="3329" max="3329" width="5.375" style="20" bestFit="1" customWidth="1"/>
    <col min="3330" max="3330" width="37.625" style="20" bestFit="1" customWidth="1"/>
    <col min="3331" max="3331" width="16" style="20" customWidth="1"/>
    <col min="3332" max="3332" width="12.75" style="20" customWidth="1"/>
    <col min="3333" max="3333" width="11.25" style="20" bestFit="1" customWidth="1"/>
    <col min="3334" max="3334" width="12.125" style="20" bestFit="1" customWidth="1"/>
    <col min="3335" max="3337" width="11.25" style="20" bestFit="1" customWidth="1"/>
    <col min="3338" max="3339" width="11.75" style="20" customWidth="1"/>
    <col min="3340" max="3340" width="14.25" style="20" bestFit="1" customWidth="1"/>
    <col min="3341" max="3341" width="1" style="20" customWidth="1"/>
    <col min="3342" max="3584" width="11" style="20"/>
    <col min="3585" max="3585" width="5.375" style="20" bestFit="1" customWidth="1"/>
    <col min="3586" max="3586" width="37.625" style="20" bestFit="1" customWidth="1"/>
    <col min="3587" max="3587" width="16" style="20" customWidth="1"/>
    <col min="3588" max="3588" width="12.75" style="20" customWidth="1"/>
    <col min="3589" max="3589" width="11.25" style="20" bestFit="1" customWidth="1"/>
    <col min="3590" max="3590" width="12.125" style="20" bestFit="1" customWidth="1"/>
    <col min="3591" max="3593" width="11.25" style="20" bestFit="1" customWidth="1"/>
    <col min="3594" max="3595" width="11.75" style="20" customWidth="1"/>
    <col min="3596" max="3596" width="14.25" style="20" bestFit="1" customWidth="1"/>
    <col min="3597" max="3597" width="1" style="20" customWidth="1"/>
    <col min="3598" max="3840" width="11" style="20"/>
    <col min="3841" max="3841" width="5.375" style="20" bestFit="1" customWidth="1"/>
    <col min="3842" max="3842" width="37.625" style="20" bestFit="1" customWidth="1"/>
    <col min="3843" max="3843" width="16" style="20" customWidth="1"/>
    <col min="3844" max="3844" width="12.75" style="20" customWidth="1"/>
    <col min="3845" max="3845" width="11.25" style="20" bestFit="1" customWidth="1"/>
    <col min="3846" max="3846" width="12.125" style="20" bestFit="1" customWidth="1"/>
    <col min="3847" max="3849" width="11.25" style="20" bestFit="1" customWidth="1"/>
    <col min="3850" max="3851" width="11.75" style="20" customWidth="1"/>
    <col min="3852" max="3852" width="14.25" style="20" bestFit="1" customWidth="1"/>
    <col min="3853" max="3853" width="1" style="20" customWidth="1"/>
    <col min="3854" max="4096" width="11" style="20"/>
    <col min="4097" max="4097" width="5.375" style="20" bestFit="1" customWidth="1"/>
    <col min="4098" max="4098" width="37.625" style="20" bestFit="1" customWidth="1"/>
    <col min="4099" max="4099" width="16" style="20" customWidth="1"/>
    <col min="4100" max="4100" width="12.75" style="20" customWidth="1"/>
    <col min="4101" max="4101" width="11.25" style="20" bestFit="1" customWidth="1"/>
    <col min="4102" max="4102" width="12.125" style="20" bestFit="1" customWidth="1"/>
    <col min="4103" max="4105" width="11.25" style="20" bestFit="1" customWidth="1"/>
    <col min="4106" max="4107" width="11.75" style="20" customWidth="1"/>
    <col min="4108" max="4108" width="14.25" style="20" bestFit="1" customWidth="1"/>
    <col min="4109" max="4109" width="1" style="20" customWidth="1"/>
    <col min="4110" max="4352" width="11" style="20"/>
    <col min="4353" max="4353" width="5.375" style="20" bestFit="1" customWidth="1"/>
    <col min="4354" max="4354" width="37.625" style="20" bestFit="1" customWidth="1"/>
    <col min="4355" max="4355" width="16" style="20" customWidth="1"/>
    <col min="4356" max="4356" width="12.75" style="20" customWidth="1"/>
    <col min="4357" max="4357" width="11.25" style="20" bestFit="1" customWidth="1"/>
    <col min="4358" max="4358" width="12.125" style="20" bestFit="1" customWidth="1"/>
    <col min="4359" max="4361" width="11.25" style="20" bestFit="1" customWidth="1"/>
    <col min="4362" max="4363" width="11.75" style="20" customWidth="1"/>
    <col min="4364" max="4364" width="14.25" style="20" bestFit="1" customWidth="1"/>
    <col min="4365" max="4365" width="1" style="20" customWidth="1"/>
    <col min="4366" max="4608" width="11" style="20"/>
    <col min="4609" max="4609" width="5.375" style="20" bestFit="1" customWidth="1"/>
    <col min="4610" max="4610" width="37.625" style="20" bestFit="1" customWidth="1"/>
    <col min="4611" max="4611" width="16" style="20" customWidth="1"/>
    <col min="4612" max="4612" width="12.75" style="20" customWidth="1"/>
    <col min="4613" max="4613" width="11.25" style="20" bestFit="1" customWidth="1"/>
    <col min="4614" max="4614" width="12.125" style="20" bestFit="1" customWidth="1"/>
    <col min="4615" max="4617" width="11.25" style="20" bestFit="1" customWidth="1"/>
    <col min="4618" max="4619" width="11.75" style="20" customWidth="1"/>
    <col min="4620" max="4620" width="14.25" style="20" bestFit="1" customWidth="1"/>
    <col min="4621" max="4621" width="1" style="20" customWidth="1"/>
    <col min="4622" max="4864" width="11" style="20"/>
    <col min="4865" max="4865" width="5.375" style="20" bestFit="1" customWidth="1"/>
    <col min="4866" max="4866" width="37.625" style="20" bestFit="1" customWidth="1"/>
    <col min="4867" max="4867" width="16" style="20" customWidth="1"/>
    <col min="4868" max="4868" width="12.75" style="20" customWidth="1"/>
    <col min="4869" max="4869" width="11.25" style="20" bestFit="1" customWidth="1"/>
    <col min="4870" max="4870" width="12.125" style="20" bestFit="1" customWidth="1"/>
    <col min="4871" max="4873" width="11.25" style="20" bestFit="1" customWidth="1"/>
    <col min="4874" max="4875" width="11.75" style="20" customWidth="1"/>
    <col min="4876" max="4876" width="14.25" style="20" bestFit="1" customWidth="1"/>
    <col min="4877" max="4877" width="1" style="20" customWidth="1"/>
    <col min="4878" max="5120" width="11" style="20"/>
    <col min="5121" max="5121" width="5.375" style="20" bestFit="1" customWidth="1"/>
    <col min="5122" max="5122" width="37.625" style="20" bestFit="1" customWidth="1"/>
    <col min="5123" max="5123" width="16" style="20" customWidth="1"/>
    <col min="5124" max="5124" width="12.75" style="20" customWidth="1"/>
    <col min="5125" max="5125" width="11.25" style="20" bestFit="1" customWidth="1"/>
    <col min="5126" max="5126" width="12.125" style="20" bestFit="1" customWidth="1"/>
    <col min="5127" max="5129" width="11.25" style="20" bestFit="1" customWidth="1"/>
    <col min="5130" max="5131" width="11.75" style="20" customWidth="1"/>
    <col min="5132" max="5132" width="14.25" style="20" bestFit="1" customWidth="1"/>
    <col min="5133" max="5133" width="1" style="20" customWidth="1"/>
    <col min="5134" max="5376" width="11" style="20"/>
    <col min="5377" max="5377" width="5.375" style="20" bestFit="1" customWidth="1"/>
    <col min="5378" max="5378" width="37.625" style="20" bestFit="1" customWidth="1"/>
    <col min="5379" max="5379" width="16" style="20" customWidth="1"/>
    <col min="5380" max="5380" width="12.75" style="20" customWidth="1"/>
    <col min="5381" max="5381" width="11.25" style="20" bestFit="1" customWidth="1"/>
    <col min="5382" max="5382" width="12.125" style="20" bestFit="1" customWidth="1"/>
    <col min="5383" max="5385" width="11.25" style="20" bestFit="1" customWidth="1"/>
    <col min="5386" max="5387" width="11.75" style="20" customWidth="1"/>
    <col min="5388" max="5388" width="14.25" style="20" bestFit="1" customWidth="1"/>
    <col min="5389" max="5389" width="1" style="20" customWidth="1"/>
    <col min="5390" max="5632" width="11" style="20"/>
    <col min="5633" max="5633" width="5.375" style="20" bestFit="1" customWidth="1"/>
    <col min="5634" max="5634" width="37.625" style="20" bestFit="1" customWidth="1"/>
    <col min="5635" max="5635" width="16" style="20" customWidth="1"/>
    <col min="5636" max="5636" width="12.75" style="20" customWidth="1"/>
    <col min="5637" max="5637" width="11.25" style="20" bestFit="1" customWidth="1"/>
    <col min="5638" max="5638" width="12.125" style="20" bestFit="1" customWidth="1"/>
    <col min="5639" max="5641" width="11.25" style="20" bestFit="1" customWidth="1"/>
    <col min="5642" max="5643" width="11.75" style="20" customWidth="1"/>
    <col min="5644" max="5644" width="14.25" style="20" bestFit="1" customWidth="1"/>
    <col min="5645" max="5645" width="1" style="20" customWidth="1"/>
    <col min="5646" max="5888" width="11" style="20"/>
    <col min="5889" max="5889" width="5.375" style="20" bestFit="1" customWidth="1"/>
    <col min="5890" max="5890" width="37.625" style="20" bestFit="1" customWidth="1"/>
    <col min="5891" max="5891" width="16" style="20" customWidth="1"/>
    <col min="5892" max="5892" width="12.75" style="20" customWidth="1"/>
    <col min="5893" max="5893" width="11.25" style="20" bestFit="1" customWidth="1"/>
    <col min="5894" max="5894" width="12.125" style="20" bestFit="1" customWidth="1"/>
    <col min="5895" max="5897" width="11.25" style="20" bestFit="1" customWidth="1"/>
    <col min="5898" max="5899" width="11.75" style="20" customWidth="1"/>
    <col min="5900" max="5900" width="14.25" style="20" bestFit="1" customWidth="1"/>
    <col min="5901" max="5901" width="1" style="20" customWidth="1"/>
    <col min="5902" max="6144" width="11" style="20"/>
    <col min="6145" max="6145" width="5.375" style="20" bestFit="1" customWidth="1"/>
    <col min="6146" max="6146" width="37.625" style="20" bestFit="1" customWidth="1"/>
    <col min="6147" max="6147" width="16" style="20" customWidth="1"/>
    <col min="6148" max="6148" width="12.75" style="20" customWidth="1"/>
    <col min="6149" max="6149" width="11.25" style="20" bestFit="1" customWidth="1"/>
    <col min="6150" max="6150" width="12.125" style="20" bestFit="1" customWidth="1"/>
    <col min="6151" max="6153" width="11.25" style="20" bestFit="1" customWidth="1"/>
    <col min="6154" max="6155" width="11.75" style="20" customWidth="1"/>
    <col min="6156" max="6156" width="14.25" style="20" bestFit="1" customWidth="1"/>
    <col min="6157" max="6157" width="1" style="20" customWidth="1"/>
    <col min="6158" max="6400" width="11" style="20"/>
    <col min="6401" max="6401" width="5.375" style="20" bestFit="1" customWidth="1"/>
    <col min="6402" max="6402" width="37.625" style="20" bestFit="1" customWidth="1"/>
    <col min="6403" max="6403" width="16" style="20" customWidth="1"/>
    <col min="6404" max="6404" width="12.75" style="20" customWidth="1"/>
    <col min="6405" max="6405" width="11.25" style="20" bestFit="1" customWidth="1"/>
    <col min="6406" max="6406" width="12.125" style="20" bestFit="1" customWidth="1"/>
    <col min="6407" max="6409" width="11.25" style="20" bestFit="1" customWidth="1"/>
    <col min="6410" max="6411" width="11.75" style="20" customWidth="1"/>
    <col min="6412" max="6412" width="14.25" style="20" bestFit="1" customWidth="1"/>
    <col min="6413" max="6413" width="1" style="20" customWidth="1"/>
    <col min="6414" max="6656" width="11" style="20"/>
    <col min="6657" max="6657" width="5.375" style="20" bestFit="1" customWidth="1"/>
    <col min="6658" max="6658" width="37.625" style="20" bestFit="1" customWidth="1"/>
    <col min="6659" max="6659" width="16" style="20" customWidth="1"/>
    <col min="6660" max="6660" width="12.75" style="20" customWidth="1"/>
    <col min="6661" max="6661" width="11.25" style="20" bestFit="1" customWidth="1"/>
    <col min="6662" max="6662" width="12.125" style="20" bestFit="1" customWidth="1"/>
    <col min="6663" max="6665" width="11.25" style="20" bestFit="1" customWidth="1"/>
    <col min="6666" max="6667" width="11.75" style="20" customWidth="1"/>
    <col min="6668" max="6668" width="14.25" style="20" bestFit="1" customWidth="1"/>
    <col min="6669" max="6669" width="1" style="20" customWidth="1"/>
    <col min="6670" max="6912" width="11" style="20"/>
    <col min="6913" max="6913" width="5.375" style="20" bestFit="1" customWidth="1"/>
    <col min="6914" max="6914" width="37.625" style="20" bestFit="1" customWidth="1"/>
    <col min="6915" max="6915" width="16" style="20" customWidth="1"/>
    <col min="6916" max="6916" width="12.75" style="20" customWidth="1"/>
    <col min="6917" max="6917" width="11.25" style="20" bestFit="1" customWidth="1"/>
    <col min="6918" max="6918" width="12.125" style="20" bestFit="1" customWidth="1"/>
    <col min="6919" max="6921" width="11.25" style="20" bestFit="1" customWidth="1"/>
    <col min="6922" max="6923" width="11.75" style="20" customWidth="1"/>
    <col min="6924" max="6924" width="14.25" style="20" bestFit="1" customWidth="1"/>
    <col min="6925" max="6925" width="1" style="20" customWidth="1"/>
    <col min="6926" max="7168" width="11" style="20"/>
    <col min="7169" max="7169" width="5.375" style="20" bestFit="1" customWidth="1"/>
    <col min="7170" max="7170" width="37.625" style="20" bestFit="1" customWidth="1"/>
    <col min="7171" max="7171" width="16" style="20" customWidth="1"/>
    <col min="7172" max="7172" width="12.75" style="20" customWidth="1"/>
    <col min="7173" max="7173" width="11.25" style="20" bestFit="1" customWidth="1"/>
    <col min="7174" max="7174" width="12.125" style="20" bestFit="1" customWidth="1"/>
    <col min="7175" max="7177" width="11.25" style="20" bestFit="1" customWidth="1"/>
    <col min="7178" max="7179" width="11.75" style="20" customWidth="1"/>
    <col min="7180" max="7180" width="14.25" style="20" bestFit="1" customWidth="1"/>
    <col min="7181" max="7181" width="1" style="20" customWidth="1"/>
    <col min="7182" max="7424" width="11" style="20"/>
    <col min="7425" max="7425" width="5.375" style="20" bestFit="1" customWidth="1"/>
    <col min="7426" max="7426" width="37.625" style="20" bestFit="1" customWidth="1"/>
    <col min="7427" max="7427" width="16" style="20" customWidth="1"/>
    <col min="7428" max="7428" width="12.75" style="20" customWidth="1"/>
    <col min="7429" max="7429" width="11.25" style="20" bestFit="1" customWidth="1"/>
    <col min="7430" max="7430" width="12.125" style="20" bestFit="1" customWidth="1"/>
    <col min="7431" max="7433" width="11.25" style="20" bestFit="1" customWidth="1"/>
    <col min="7434" max="7435" width="11.75" style="20" customWidth="1"/>
    <col min="7436" max="7436" width="14.25" style="20" bestFit="1" customWidth="1"/>
    <col min="7437" max="7437" width="1" style="20" customWidth="1"/>
    <col min="7438" max="7680" width="11" style="20"/>
    <col min="7681" max="7681" width="5.375" style="20" bestFit="1" customWidth="1"/>
    <col min="7682" max="7682" width="37.625" style="20" bestFit="1" customWidth="1"/>
    <col min="7683" max="7683" width="16" style="20" customWidth="1"/>
    <col min="7684" max="7684" width="12.75" style="20" customWidth="1"/>
    <col min="7685" max="7685" width="11.25" style="20" bestFit="1" customWidth="1"/>
    <col min="7686" max="7686" width="12.125" style="20" bestFit="1" customWidth="1"/>
    <col min="7687" max="7689" width="11.25" style="20" bestFit="1" customWidth="1"/>
    <col min="7690" max="7691" width="11.75" style="20" customWidth="1"/>
    <col min="7692" max="7692" width="14.25" style="20" bestFit="1" customWidth="1"/>
    <col min="7693" max="7693" width="1" style="20" customWidth="1"/>
    <col min="7694" max="7936" width="11" style="20"/>
    <col min="7937" max="7937" width="5.375" style="20" bestFit="1" customWidth="1"/>
    <col min="7938" max="7938" width="37.625" style="20" bestFit="1" customWidth="1"/>
    <col min="7939" max="7939" width="16" style="20" customWidth="1"/>
    <col min="7940" max="7940" width="12.75" style="20" customWidth="1"/>
    <col min="7941" max="7941" width="11.25" style="20" bestFit="1" customWidth="1"/>
    <col min="7942" max="7942" width="12.125" style="20" bestFit="1" customWidth="1"/>
    <col min="7943" max="7945" width="11.25" style="20" bestFit="1" customWidth="1"/>
    <col min="7946" max="7947" width="11.75" style="20" customWidth="1"/>
    <col min="7948" max="7948" width="14.25" style="20" bestFit="1" customWidth="1"/>
    <col min="7949" max="7949" width="1" style="20" customWidth="1"/>
    <col min="7950" max="8192" width="11" style="20"/>
    <col min="8193" max="8193" width="5.375" style="20" bestFit="1" customWidth="1"/>
    <col min="8194" max="8194" width="37.625" style="20" bestFit="1" customWidth="1"/>
    <col min="8195" max="8195" width="16" style="20" customWidth="1"/>
    <col min="8196" max="8196" width="12.75" style="20" customWidth="1"/>
    <col min="8197" max="8197" width="11.25" style="20" bestFit="1" customWidth="1"/>
    <col min="8198" max="8198" width="12.125" style="20" bestFit="1" customWidth="1"/>
    <col min="8199" max="8201" width="11.25" style="20" bestFit="1" customWidth="1"/>
    <col min="8202" max="8203" width="11.75" style="20" customWidth="1"/>
    <col min="8204" max="8204" width="14.25" style="20" bestFit="1" customWidth="1"/>
    <col min="8205" max="8205" width="1" style="20" customWidth="1"/>
    <col min="8206" max="8448" width="11" style="20"/>
    <col min="8449" max="8449" width="5.375" style="20" bestFit="1" customWidth="1"/>
    <col min="8450" max="8450" width="37.625" style="20" bestFit="1" customWidth="1"/>
    <col min="8451" max="8451" width="16" style="20" customWidth="1"/>
    <col min="8452" max="8452" width="12.75" style="20" customWidth="1"/>
    <col min="8453" max="8453" width="11.25" style="20" bestFit="1" customWidth="1"/>
    <col min="8454" max="8454" width="12.125" style="20" bestFit="1" customWidth="1"/>
    <col min="8455" max="8457" width="11.25" style="20" bestFit="1" customWidth="1"/>
    <col min="8458" max="8459" width="11.75" style="20" customWidth="1"/>
    <col min="8460" max="8460" width="14.25" style="20" bestFit="1" customWidth="1"/>
    <col min="8461" max="8461" width="1" style="20" customWidth="1"/>
    <col min="8462" max="8704" width="11" style="20"/>
    <col min="8705" max="8705" width="5.375" style="20" bestFit="1" customWidth="1"/>
    <col min="8706" max="8706" width="37.625" style="20" bestFit="1" customWidth="1"/>
    <col min="8707" max="8707" width="16" style="20" customWidth="1"/>
    <col min="8708" max="8708" width="12.75" style="20" customWidth="1"/>
    <col min="8709" max="8709" width="11.25" style="20" bestFit="1" customWidth="1"/>
    <col min="8710" max="8710" width="12.125" style="20" bestFit="1" customWidth="1"/>
    <col min="8711" max="8713" width="11.25" style="20" bestFit="1" customWidth="1"/>
    <col min="8714" max="8715" width="11.75" style="20" customWidth="1"/>
    <col min="8716" max="8716" width="14.25" style="20" bestFit="1" customWidth="1"/>
    <col min="8717" max="8717" width="1" style="20" customWidth="1"/>
    <col min="8718" max="8960" width="11" style="20"/>
    <col min="8961" max="8961" width="5.375" style="20" bestFit="1" customWidth="1"/>
    <col min="8962" max="8962" width="37.625" style="20" bestFit="1" customWidth="1"/>
    <col min="8963" max="8963" width="16" style="20" customWidth="1"/>
    <col min="8964" max="8964" width="12.75" style="20" customWidth="1"/>
    <col min="8965" max="8965" width="11.25" style="20" bestFit="1" customWidth="1"/>
    <col min="8966" max="8966" width="12.125" style="20" bestFit="1" customWidth="1"/>
    <col min="8967" max="8969" width="11.25" style="20" bestFit="1" customWidth="1"/>
    <col min="8970" max="8971" width="11.75" style="20" customWidth="1"/>
    <col min="8972" max="8972" width="14.25" style="20" bestFit="1" customWidth="1"/>
    <col min="8973" max="8973" width="1" style="20" customWidth="1"/>
    <col min="8974" max="9216" width="11" style="20"/>
    <col min="9217" max="9217" width="5.375" style="20" bestFit="1" customWidth="1"/>
    <col min="9218" max="9218" width="37.625" style="20" bestFit="1" customWidth="1"/>
    <col min="9219" max="9219" width="16" style="20" customWidth="1"/>
    <col min="9220" max="9220" width="12.75" style="20" customWidth="1"/>
    <col min="9221" max="9221" width="11.25" style="20" bestFit="1" customWidth="1"/>
    <col min="9222" max="9222" width="12.125" style="20" bestFit="1" customWidth="1"/>
    <col min="9223" max="9225" width="11.25" style="20" bestFit="1" customWidth="1"/>
    <col min="9226" max="9227" width="11.75" style="20" customWidth="1"/>
    <col min="9228" max="9228" width="14.25" style="20" bestFit="1" customWidth="1"/>
    <col min="9229" max="9229" width="1" style="20" customWidth="1"/>
    <col min="9230" max="9472" width="11" style="20"/>
    <col min="9473" max="9473" width="5.375" style="20" bestFit="1" customWidth="1"/>
    <col min="9474" max="9474" width="37.625" style="20" bestFit="1" customWidth="1"/>
    <col min="9475" max="9475" width="16" style="20" customWidth="1"/>
    <col min="9476" max="9476" width="12.75" style="20" customWidth="1"/>
    <col min="9477" max="9477" width="11.25" style="20" bestFit="1" customWidth="1"/>
    <col min="9478" max="9478" width="12.125" style="20" bestFit="1" customWidth="1"/>
    <col min="9479" max="9481" width="11.25" style="20" bestFit="1" customWidth="1"/>
    <col min="9482" max="9483" width="11.75" style="20" customWidth="1"/>
    <col min="9484" max="9484" width="14.25" style="20" bestFit="1" customWidth="1"/>
    <col min="9485" max="9485" width="1" style="20" customWidth="1"/>
    <col min="9486" max="9728" width="11" style="20"/>
    <col min="9729" max="9729" width="5.375" style="20" bestFit="1" customWidth="1"/>
    <col min="9730" max="9730" width="37.625" style="20" bestFit="1" customWidth="1"/>
    <col min="9731" max="9731" width="16" style="20" customWidth="1"/>
    <col min="9732" max="9732" width="12.75" style="20" customWidth="1"/>
    <col min="9733" max="9733" width="11.25" style="20" bestFit="1" customWidth="1"/>
    <col min="9734" max="9734" width="12.125" style="20" bestFit="1" customWidth="1"/>
    <col min="9735" max="9737" width="11.25" style="20" bestFit="1" customWidth="1"/>
    <col min="9738" max="9739" width="11.75" style="20" customWidth="1"/>
    <col min="9740" max="9740" width="14.25" style="20" bestFit="1" customWidth="1"/>
    <col min="9741" max="9741" width="1" style="20" customWidth="1"/>
    <col min="9742" max="9984" width="11" style="20"/>
    <col min="9985" max="9985" width="5.375" style="20" bestFit="1" customWidth="1"/>
    <col min="9986" max="9986" width="37.625" style="20" bestFit="1" customWidth="1"/>
    <col min="9987" max="9987" width="16" style="20" customWidth="1"/>
    <col min="9988" max="9988" width="12.75" style="20" customWidth="1"/>
    <col min="9989" max="9989" width="11.25" style="20" bestFit="1" customWidth="1"/>
    <col min="9990" max="9990" width="12.125" style="20" bestFit="1" customWidth="1"/>
    <col min="9991" max="9993" width="11.25" style="20" bestFit="1" customWidth="1"/>
    <col min="9994" max="9995" width="11.75" style="20" customWidth="1"/>
    <col min="9996" max="9996" width="14.25" style="20" bestFit="1" customWidth="1"/>
    <col min="9997" max="9997" width="1" style="20" customWidth="1"/>
    <col min="9998" max="10240" width="11" style="20"/>
    <col min="10241" max="10241" width="5.375" style="20" bestFit="1" customWidth="1"/>
    <col min="10242" max="10242" width="37.625" style="20" bestFit="1" customWidth="1"/>
    <col min="10243" max="10243" width="16" style="20" customWidth="1"/>
    <col min="10244" max="10244" width="12.75" style="20" customWidth="1"/>
    <col min="10245" max="10245" width="11.25" style="20" bestFit="1" customWidth="1"/>
    <col min="10246" max="10246" width="12.125" style="20" bestFit="1" customWidth="1"/>
    <col min="10247" max="10249" width="11.25" style="20" bestFit="1" customWidth="1"/>
    <col min="10250" max="10251" width="11.75" style="20" customWidth="1"/>
    <col min="10252" max="10252" width="14.25" style="20" bestFit="1" customWidth="1"/>
    <col min="10253" max="10253" width="1" style="20" customWidth="1"/>
    <col min="10254" max="10496" width="11" style="20"/>
    <col min="10497" max="10497" width="5.375" style="20" bestFit="1" customWidth="1"/>
    <col min="10498" max="10498" width="37.625" style="20" bestFit="1" customWidth="1"/>
    <col min="10499" max="10499" width="16" style="20" customWidth="1"/>
    <col min="10500" max="10500" width="12.75" style="20" customWidth="1"/>
    <col min="10501" max="10501" width="11.25" style="20" bestFit="1" customWidth="1"/>
    <col min="10502" max="10502" width="12.125" style="20" bestFit="1" customWidth="1"/>
    <col min="10503" max="10505" width="11.25" style="20" bestFit="1" customWidth="1"/>
    <col min="10506" max="10507" width="11.75" style="20" customWidth="1"/>
    <col min="10508" max="10508" width="14.25" style="20" bestFit="1" customWidth="1"/>
    <col min="10509" max="10509" width="1" style="20" customWidth="1"/>
    <col min="10510" max="10752" width="11" style="20"/>
    <col min="10753" max="10753" width="5.375" style="20" bestFit="1" customWidth="1"/>
    <col min="10754" max="10754" width="37.625" style="20" bestFit="1" customWidth="1"/>
    <col min="10755" max="10755" width="16" style="20" customWidth="1"/>
    <col min="10756" max="10756" width="12.75" style="20" customWidth="1"/>
    <col min="10757" max="10757" width="11.25" style="20" bestFit="1" customWidth="1"/>
    <col min="10758" max="10758" width="12.125" style="20" bestFit="1" customWidth="1"/>
    <col min="10759" max="10761" width="11.25" style="20" bestFit="1" customWidth="1"/>
    <col min="10762" max="10763" width="11.75" style="20" customWidth="1"/>
    <col min="10764" max="10764" width="14.25" style="20" bestFit="1" customWidth="1"/>
    <col min="10765" max="10765" width="1" style="20" customWidth="1"/>
    <col min="10766" max="11008" width="11" style="20"/>
    <col min="11009" max="11009" width="5.375" style="20" bestFit="1" customWidth="1"/>
    <col min="11010" max="11010" width="37.625" style="20" bestFit="1" customWidth="1"/>
    <col min="11011" max="11011" width="16" style="20" customWidth="1"/>
    <col min="11012" max="11012" width="12.75" style="20" customWidth="1"/>
    <col min="11013" max="11013" width="11.25" style="20" bestFit="1" customWidth="1"/>
    <col min="11014" max="11014" width="12.125" style="20" bestFit="1" customWidth="1"/>
    <col min="11015" max="11017" width="11.25" style="20" bestFit="1" customWidth="1"/>
    <col min="11018" max="11019" width="11.75" style="20" customWidth="1"/>
    <col min="11020" max="11020" width="14.25" style="20" bestFit="1" customWidth="1"/>
    <col min="11021" max="11021" width="1" style="20" customWidth="1"/>
    <col min="11022" max="11264" width="11" style="20"/>
    <col min="11265" max="11265" width="5.375" style="20" bestFit="1" customWidth="1"/>
    <col min="11266" max="11266" width="37.625" style="20" bestFit="1" customWidth="1"/>
    <col min="11267" max="11267" width="16" style="20" customWidth="1"/>
    <col min="11268" max="11268" width="12.75" style="20" customWidth="1"/>
    <col min="11269" max="11269" width="11.25" style="20" bestFit="1" customWidth="1"/>
    <col min="11270" max="11270" width="12.125" style="20" bestFit="1" customWidth="1"/>
    <col min="11271" max="11273" width="11.25" style="20" bestFit="1" customWidth="1"/>
    <col min="11274" max="11275" width="11.75" style="20" customWidth="1"/>
    <col min="11276" max="11276" width="14.25" style="20" bestFit="1" customWidth="1"/>
    <col min="11277" max="11277" width="1" style="20" customWidth="1"/>
    <col min="11278" max="11520" width="11" style="20"/>
    <col min="11521" max="11521" width="5.375" style="20" bestFit="1" customWidth="1"/>
    <col min="11522" max="11522" width="37.625" style="20" bestFit="1" customWidth="1"/>
    <col min="11523" max="11523" width="16" style="20" customWidth="1"/>
    <col min="11524" max="11524" width="12.75" style="20" customWidth="1"/>
    <col min="11525" max="11525" width="11.25" style="20" bestFit="1" customWidth="1"/>
    <col min="11526" max="11526" width="12.125" style="20" bestFit="1" customWidth="1"/>
    <col min="11527" max="11529" width="11.25" style="20" bestFit="1" customWidth="1"/>
    <col min="11530" max="11531" width="11.75" style="20" customWidth="1"/>
    <col min="11532" max="11532" width="14.25" style="20" bestFit="1" customWidth="1"/>
    <col min="11533" max="11533" width="1" style="20" customWidth="1"/>
    <col min="11534" max="11776" width="11" style="20"/>
    <col min="11777" max="11777" width="5.375" style="20" bestFit="1" customWidth="1"/>
    <col min="11778" max="11778" width="37.625" style="20" bestFit="1" customWidth="1"/>
    <col min="11779" max="11779" width="16" style="20" customWidth="1"/>
    <col min="11780" max="11780" width="12.75" style="20" customWidth="1"/>
    <col min="11781" max="11781" width="11.25" style="20" bestFit="1" customWidth="1"/>
    <col min="11782" max="11782" width="12.125" style="20" bestFit="1" customWidth="1"/>
    <col min="11783" max="11785" width="11.25" style="20" bestFit="1" customWidth="1"/>
    <col min="11786" max="11787" width="11.75" style="20" customWidth="1"/>
    <col min="11788" max="11788" width="14.25" style="20" bestFit="1" customWidth="1"/>
    <col min="11789" max="11789" width="1" style="20" customWidth="1"/>
    <col min="11790" max="12032" width="11" style="20"/>
    <col min="12033" max="12033" width="5.375" style="20" bestFit="1" customWidth="1"/>
    <col min="12034" max="12034" width="37.625" style="20" bestFit="1" customWidth="1"/>
    <col min="12035" max="12035" width="16" style="20" customWidth="1"/>
    <col min="12036" max="12036" width="12.75" style="20" customWidth="1"/>
    <col min="12037" max="12037" width="11.25" style="20" bestFit="1" customWidth="1"/>
    <col min="12038" max="12038" width="12.125" style="20" bestFit="1" customWidth="1"/>
    <col min="12039" max="12041" width="11.25" style="20" bestFit="1" customWidth="1"/>
    <col min="12042" max="12043" width="11.75" style="20" customWidth="1"/>
    <col min="12044" max="12044" width="14.25" style="20" bestFit="1" customWidth="1"/>
    <col min="12045" max="12045" width="1" style="20" customWidth="1"/>
    <col min="12046" max="12288" width="11" style="20"/>
    <col min="12289" max="12289" width="5.375" style="20" bestFit="1" customWidth="1"/>
    <col min="12290" max="12290" width="37.625" style="20" bestFit="1" customWidth="1"/>
    <col min="12291" max="12291" width="16" style="20" customWidth="1"/>
    <col min="12292" max="12292" width="12.75" style="20" customWidth="1"/>
    <col min="12293" max="12293" width="11.25" style="20" bestFit="1" customWidth="1"/>
    <col min="12294" max="12294" width="12.125" style="20" bestFit="1" customWidth="1"/>
    <col min="12295" max="12297" width="11.25" style="20" bestFit="1" customWidth="1"/>
    <col min="12298" max="12299" width="11.75" style="20" customWidth="1"/>
    <col min="12300" max="12300" width="14.25" style="20" bestFit="1" customWidth="1"/>
    <col min="12301" max="12301" width="1" style="20" customWidth="1"/>
    <col min="12302" max="12544" width="11" style="20"/>
    <col min="12545" max="12545" width="5.375" style="20" bestFit="1" customWidth="1"/>
    <col min="12546" max="12546" width="37.625" style="20" bestFit="1" customWidth="1"/>
    <col min="12547" max="12547" width="16" style="20" customWidth="1"/>
    <col min="12548" max="12548" width="12.75" style="20" customWidth="1"/>
    <col min="12549" max="12549" width="11.25" style="20" bestFit="1" customWidth="1"/>
    <col min="12550" max="12550" width="12.125" style="20" bestFit="1" customWidth="1"/>
    <col min="12551" max="12553" width="11.25" style="20" bestFit="1" customWidth="1"/>
    <col min="12554" max="12555" width="11.75" style="20" customWidth="1"/>
    <col min="12556" max="12556" width="14.25" style="20" bestFit="1" customWidth="1"/>
    <col min="12557" max="12557" width="1" style="20" customWidth="1"/>
    <col min="12558" max="12800" width="11" style="20"/>
    <col min="12801" max="12801" width="5.375" style="20" bestFit="1" customWidth="1"/>
    <col min="12802" max="12802" width="37.625" style="20" bestFit="1" customWidth="1"/>
    <col min="12803" max="12803" width="16" style="20" customWidth="1"/>
    <col min="12804" max="12804" width="12.75" style="20" customWidth="1"/>
    <col min="12805" max="12805" width="11.25" style="20" bestFit="1" customWidth="1"/>
    <col min="12806" max="12806" width="12.125" style="20" bestFit="1" customWidth="1"/>
    <col min="12807" max="12809" width="11.25" style="20" bestFit="1" customWidth="1"/>
    <col min="12810" max="12811" width="11.75" style="20" customWidth="1"/>
    <col min="12812" max="12812" width="14.25" style="20" bestFit="1" customWidth="1"/>
    <col min="12813" max="12813" width="1" style="20" customWidth="1"/>
    <col min="12814" max="13056" width="11" style="20"/>
    <col min="13057" max="13057" width="5.375" style="20" bestFit="1" customWidth="1"/>
    <col min="13058" max="13058" width="37.625" style="20" bestFit="1" customWidth="1"/>
    <col min="13059" max="13059" width="16" style="20" customWidth="1"/>
    <col min="13060" max="13060" width="12.75" style="20" customWidth="1"/>
    <col min="13061" max="13061" width="11.25" style="20" bestFit="1" customWidth="1"/>
    <col min="13062" max="13062" width="12.125" style="20" bestFit="1" customWidth="1"/>
    <col min="13063" max="13065" width="11.25" style="20" bestFit="1" customWidth="1"/>
    <col min="13066" max="13067" width="11.75" style="20" customWidth="1"/>
    <col min="13068" max="13068" width="14.25" style="20" bestFit="1" customWidth="1"/>
    <col min="13069" max="13069" width="1" style="20" customWidth="1"/>
    <col min="13070" max="13312" width="11" style="20"/>
    <col min="13313" max="13313" width="5.375" style="20" bestFit="1" customWidth="1"/>
    <col min="13314" max="13314" width="37.625" style="20" bestFit="1" customWidth="1"/>
    <col min="13315" max="13315" width="16" style="20" customWidth="1"/>
    <col min="13316" max="13316" width="12.75" style="20" customWidth="1"/>
    <col min="13317" max="13317" width="11.25" style="20" bestFit="1" customWidth="1"/>
    <col min="13318" max="13318" width="12.125" style="20" bestFit="1" customWidth="1"/>
    <col min="13319" max="13321" width="11.25" style="20" bestFit="1" customWidth="1"/>
    <col min="13322" max="13323" width="11.75" style="20" customWidth="1"/>
    <col min="13324" max="13324" width="14.25" style="20" bestFit="1" customWidth="1"/>
    <col min="13325" max="13325" width="1" style="20" customWidth="1"/>
    <col min="13326" max="13568" width="11" style="20"/>
    <col min="13569" max="13569" width="5.375" style="20" bestFit="1" customWidth="1"/>
    <col min="13570" max="13570" width="37.625" style="20" bestFit="1" customWidth="1"/>
    <col min="13571" max="13571" width="16" style="20" customWidth="1"/>
    <col min="13572" max="13572" width="12.75" style="20" customWidth="1"/>
    <col min="13573" max="13573" width="11.25" style="20" bestFit="1" customWidth="1"/>
    <col min="13574" max="13574" width="12.125" style="20" bestFit="1" customWidth="1"/>
    <col min="13575" max="13577" width="11.25" style="20" bestFit="1" customWidth="1"/>
    <col min="13578" max="13579" width="11.75" style="20" customWidth="1"/>
    <col min="13580" max="13580" width="14.25" style="20" bestFit="1" customWidth="1"/>
    <col min="13581" max="13581" width="1" style="20" customWidth="1"/>
    <col min="13582" max="13824" width="11" style="20"/>
    <col min="13825" max="13825" width="5.375" style="20" bestFit="1" customWidth="1"/>
    <col min="13826" max="13826" width="37.625" style="20" bestFit="1" customWidth="1"/>
    <col min="13827" max="13827" width="16" style="20" customWidth="1"/>
    <col min="13828" max="13828" width="12.75" style="20" customWidth="1"/>
    <col min="13829" max="13829" width="11.25" style="20" bestFit="1" customWidth="1"/>
    <col min="13830" max="13830" width="12.125" style="20" bestFit="1" customWidth="1"/>
    <col min="13831" max="13833" width="11.25" style="20" bestFit="1" customWidth="1"/>
    <col min="13834" max="13835" width="11.75" style="20" customWidth="1"/>
    <col min="13836" max="13836" width="14.25" style="20" bestFit="1" customWidth="1"/>
    <col min="13837" max="13837" width="1" style="20" customWidth="1"/>
    <col min="13838" max="14080" width="11" style="20"/>
    <col min="14081" max="14081" width="5.375" style="20" bestFit="1" customWidth="1"/>
    <col min="14082" max="14082" width="37.625" style="20" bestFit="1" customWidth="1"/>
    <col min="14083" max="14083" width="16" style="20" customWidth="1"/>
    <col min="14084" max="14084" width="12.75" style="20" customWidth="1"/>
    <col min="14085" max="14085" width="11.25" style="20" bestFit="1" customWidth="1"/>
    <col min="14086" max="14086" width="12.125" style="20" bestFit="1" customWidth="1"/>
    <col min="14087" max="14089" width="11.25" style="20" bestFit="1" customWidth="1"/>
    <col min="14090" max="14091" width="11.75" style="20" customWidth="1"/>
    <col min="14092" max="14092" width="14.25" style="20" bestFit="1" customWidth="1"/>
    <col min="14093" max="14093" width="1" style="20" customWidth="1"/>
    <col min="14094" max="14336" width="11" style="20"/>
    <col min="14337" max="14337" width="5.375" style="20" bestFit="1" customWidth="1"/>
    <col min="14338" max="14338" width="37.625" style="20" bestFit="1" customWidth="1"/>
    <col min="14339" max="14339" width="16" style="20" customWidth="1"/>
    <col min="14340" max="14340" width="12.75" style="20" customWidth="1"/>
    <col min="14341" max="14341" width="11.25" style="20" bestFit="1" customWidth="1"/>
    <col min="14342" max="14342" width="12.125" style="20" bestFit="1" customWidth="1"/>
    <col min="14343" max="14345" width="11.25" style="20" bestFit="1" customWidth="1"/>
    <col min="14346" max="14347" width="11.75" style="20" customWidth="1"/>
    <col min="14348" max="14348" width="14.25" style="20" bestFit="1" customWidth="1"/>
    <col min="14349" max="14349" width="1" style="20" customWidth="1"/>
    <col min="14350" max="14592" width="11" style="20"/>
    <col min="14593" max="14593" width="5.375" style="20" bestFit="1" customWidth="1"/>
    <col min="14594" max="14594" width="37.625" style="20" bestFit="1" customWidth="1"/>
    <col min="14595" max="14595" width="16" style="20" customWidth="1"/>
    <col min="14596" max="14596" width="12.75" style="20" customWidth="1"/>
    <col min="14597" max="14597" width="11.25" style="20" bestFit="1" customWidth="1"/>
    <col min="14598" max="14598" width="12.125" style="20" bestFit="1" customWidth="1"/>
    <col min="14599" max="14601" width="11.25" style="20" bestFit="1" customWidth="1"/>
    <col min="14602" max="14603" width="11.75" style="20" customWidth="1"/>
    <col min="14604" max="14604" width="14.25" style="20" bestFit="1" customWidth="1"/>
    <col min="14605" max="14605" width="1" style="20" customWidth="1"/>
    <col min="14606" max="14848" width="11" style="20"/>
    <col min="14849" max="14849" width="5.375" style="20" bestFit="1" customWidth="1"/>
    <col min="14850" max="14850" width="37.625" style="20" bestFit="1" customWidth="1"/>
    <col min="14851" max="14851" width="16" style="20" customWidth="1"/>
    <col min="14852" max="14852" width="12.75" style="20" customWidth="1"/>
    <col min="14853" max="14853" width="11.25" style="20" bestFit="1" customWidth="1"/>
    <col min="14854" max="14854" width="12.125" style="20" bestFit="1" customWidth="1"/>
    <col min="14855" max="14857" width="11.25" style="20" bestFit="1" customWidth="1"/>
    <col min="14858" max="14859" width="11.75" style="20" customWidth="1"/>
    <col min="14860" max="14860" width="14.25" style="20" bestFit="1" customWidth="1"/>
    <col min="14861" max="14861" width="1" style="20" customWidth="1"/>
    <col min="14862" max="15104" width="11" style="20"/>
    <col min="15105" max="15105" width="5.375" style="20" bestFit="1" customWidth="1"/>
    <col min="15106" max="15106" width="37.625" style="20" bestFit="1" customWidth="1"/>
    <col min="15107" max="15107" width="16" style="20" customWidth="1"/>
    <col min="15108" max="15108" width="12.75" style="20" customWidth="1"/>
    <col min="15109" max="15109" width="11.25" style="20" bestFit="1" customWidth="1"/>
    <col min="15110" max="15110" width="12.125" style="20" bestFit="1" customWidth="1"/>
    <col min="15111" max="15113" width="11.25" style="20" bestFit="1" customWidth="1"/>
    <col min="15114" max="15115" width="11.75" style="20" customWidth="1"/>
    <col min="15116" max="15116" width="14.25" style="20" bestFit="1" customWidth="1"/>
    <col min="15117" max="15117" width="1" style="20" customWidth="1"/>
    <col min="15118" max="15360" width="11" style="20"/>
    <col min="15361" max="15361" width="5.375" style="20" bestFit="1" customWidth="1"/>
    <col min="15362" max="15362" width="37.625" style="20" bestFit="1" customWidth="1"/>
    <col min="15363" max="15363" width="16" style="20" customWidth="1"/>
    <col min="15364" max="15364" width="12.75" style="20" customWidth="1"/>
    <col min="15365" max="15365" width="11.25" style="20" bestFit="1" customWidth="1"/>
    <col min="15366" max="15366" width="12.125" style="20" bestFit="1" customWidth="1"/>
    <col min="15367" max="15369" width="11.25" style="20" bestFit="1" customWidth="1"/>
    <col min="15370" max="15371" width="11.75" style="20" customWidth="1"/>
    <col min="15372" max="15372" width="14.25" style="20" bestFit="1" customWidth="1"/>
    <col min="15373" max="15373" width="1" style="20" customWidth="1"/>
    <col min="15374" max="15616" width="11" style="20"/>
    <col min="15617" max="15617" width="5.375" style="20" bestFit="1" customWidth="1"/>
    <col min="15618" max="15618" width="37.625" style="20" bestFit="1" customWidth="1"/>
    <col min="15619" max="15619" width="16" style="20" customWidth="1"/>
    <col min="15620" max="15620" width="12.75" style="20" customWidth="1"/>
    <col min="15621" max="15621" width="11.25" style="20" bestFit="1" customWidth="1"/>
    <col min="15622" max="15622" width="12.125" style="20" bestFit="1" customWidth="1"/>
    <col min="15623" max="15625" width="11.25" style="20" bestFit="1" customWidth="1"/>
    <col min="15626" max="15627" width="11.75" style="20" customWidth="1"/>
    <col min="15628" max="15628" width="14.25" style="20" bestFit="1" customWidth="1"/>
    <col min="15629" max="15629" width="1" style="20" customWidth="1"/>
    <col min="15630" max="15872" width="11" style="20"/>
    <col min="15873" max="15873" width="5.375" style="20" bestFit="1" customWidth="1"/>
    <col min="15874" max="15874" width="37.625" style="20" bestFit="1" customWidth="1"/>
    <col min="15875" max="15875" width="16" style="20" customWidth="1"/>
    <col min="15876" max="15876" width="12.75" style="20" customWidth="1"/>
    <col min="15877" max="15877" width="11.25" style="20" bestFit="1" customWidth="1"/>
    <col min="15878" max="15878" width="12.125" style="20" bestFit="1" customWidth="1"/>
    <col min="15879" max="15881" width="11.25" style="20" bestFit="1" customWidth="1"/>
    <col min="15882" max="15883" width="11.75" style="20" customWidth="1"/>
    <col min="15884" max="15884" width="14.25" style="20" bestFit="1" customWidth="1"/>
    <col min="15885" max="15885" width="1" style="20" customWidth="1"/>
    <col min="15886" max="16128" width="11" style="20"/>
    <col min="16129" max="16129" width="5.375" style="20" bestFit="1" customWidth="1"/>
    <col min="16130" max="16130" width="37.625" style="20" bestFit="1" customWidth="1"/>
    <col min="16131" max="16131" width="16" style="20" customWidth="1"/>
    <col min="16132" max="16132" width="12.75" style="20" customWidth="1"/>
    <col min="16133" max="16133" width="11.25" style="20" bestFit="1" customWidth="1"/>
    <col min="16134" max="16134" width="12.125" style="20" bestFit="1" customWidth="1"/>
    <col min="16135" max="16137" width="11.25" style="20" bestFit="1" customWidth="1"/>
    <col min="16138" max="16139" width="11.75" style="20" customWidth="1"/>
    <col min="16140" max="16140" width="14.25" style="20" bestFit="1" customWidth="1"/>
    <col min="16141" max="16141" width="1" style="20" customWidth="1"/>
    <col min="16142" max="16384" width="11" style="20"/>
  </cols>
  <sheetData>
    <row r="2" spans="1:12" s="18" customFormat="1" ht="15.75" thickBot="1" x14ac:dyDescent="0.3">
      <c r="C2" s="35" t="s">
        <v>584</v>
      </c>
      <c r="D2" s="35"/>
      <c r="E2" s="35"/>
      <c r="F2" s="35"/>
      <c r="G2" s="35"/>
      <c r="H2" s="35"/>
      <c r="I2" s="35"/>
      <c r="J2" s="35"/>
      <c r="K2" s="35"/>
      <c r="L2" s="35"/>
    </row>
    <row r="3" spans="1:12" ht="83.25" customHeight="1" thickBot="1" x14ac:dyDescent="0.3">
      <c r="A3" s="1" t="s">
        <v>0</v>
      </c>
      <c r="B3" s="1" t="s">
        <v>1</v>
      </c>
      <c r="C3" s="10" t="s">
        <v>572</v>
      </c>
      <c r="D3" s="11" t="s">
        <v>573</v>
      </c>
      <c r="E3" s="10" t="s">
        <v>574</v>
      </c>
      <c r="F3" s="10" t="s">
        <v>575</v>
      </c>
      <c r="G3" s="12" t="s">
        <v>576</v>
      </c>
      <c r="H3" s="10" t="s">
        <v>577</v>
      </c>
      <c r="I3" s="13" t="s">
        <v>578</v>
      </c>
      <c r="J3" s="14" t="s">
        <v>579</v>
      </c>
      <c r="K3" s="19" t="s">
        <v>580</v>
      </c>
      <c r="L3" s="19" t="s">
        <v>581</v>
      </c>
    </row>
    <row r="4" spans="1:12" s="22" customFormat="1" ht="15.75" thickBot="1" x14ac:dyDescent="0.3">
      <c r="A4" s="2"/>
      <c r="B4" s="3"/>
      <c r="C4" s="21">
        <v>242497636.63850367</v>
      </c>
      <c r="D4" s="21">
        <v>104994234</v>
      </c>
      <c r="E4" s="21">
        <v>3653098.4325871547</v>
      </c>
      <c r="F4" s="21">
        <v>9416871.5534872543</v>
      </c>
      <c r="G4" s="21">
        <v>8989878</v>
      </c>
      <c r="H4" s="21">
        <v>3338757.0715536131</v>
      </c>
      <c r="I4" s="21">
        <v>7558916</v>
      </c>
      <c r="J4" s="21">
        <v>459087.39412719512</v>
      </c>
      <c r="K4" s="21">
        <v>846.90974114037101</v>
      </c>
      <c r="L4" s="21">
        <v>7258843</v>
      </c>
    </row>
    <row r="5" spans="1:12" s="22" customFormat="1" x14ac:dyDescent="0.25">
      <c r="A5" s="4">
        <v>1</v>
      </c>
      <c r="B5" s="5" t="s">
        <v>2</v>
      </c>
      <c r="C5" s="23">
        <v>115537</v>
      </c>
      <c r="D5" s="23">
        <v>53142</v>
      </c>
      <c r="E5" s="23">
        <v>1741</v>
      </c>
      <c r="F5" s="23">
        <v>4487</v>
      </c>
      <c r="G5" s="23">
        <v>2717</v>
      </c>
      <c r="H5" s="23">
        <v>1591</v>
      </c>
      <c r="I5" s="23">
        <v>1509</v>
      </c>
      <c r="J5" s="23">
        <v>219</v>
      </c>
      <c r="K5" s="23">
        <v>0</v>
      </c>
      <c r="L5" s="23">
        <v>0</v>
      </c>
    </row>
    <row r="6" spans="1:12" s="22" customFormat="1" x14ac:dyDescent="0.25">
      <c r="A6" s="6">
        <v>2</v>
      </c>
      <c r="B6" s="7" t="s">
        <v>3</v>
      </c>
      <c r="C6" s="23">
        <v>1821938</v>
      </c>
      <c r="D6" s="23">
        <v>756874</v>
      </c>
      <c r="E6" s="23">
        <v>27447</v>
      </c>
      <c r="F6" s="23">
        <v>70751</v>
      </c>
      <c r="G6" s="23">
        <v>109041</v>
      </c>
      <c r="H6" s="23">
        <v>25085</v>
      </c>
      <c r="I6" s="23">
        <v>66230</v>
      </c>
      <c r="J6" s="23">
        <v>3449</v>
      </c>
      <c r="K6" s="23">
        <v>6</v>
      </c>
      <c r="L6" s="23">
        <v>0</v>
      </c>
    </row>
    <row r="7" spans="1:12" s="22" customFormat="1" x14ac:dyDescent="0.25">
      <c r="A7" s="6">
        <v>3</v>
      </c>
      <c r="B7" s="7" t="s">
        <v>4</v>
      </c>
      <c r="C7" s="23">
        <v>146896</v>
      </c>
      <c r="D7" s="23">
        <v>49566</v>
      </c>
      <c r="E7" s="23">
        <v>2213</v>
      </c>
      <c r="F7" s="23">
        <v>5704</v>
      </c>
      <c r="G7" s="23">
        <v>6438</v>
      </c>
      <c r="H7" s="23">
        <v>2022</v>
      </c>
      <c r="I7" s="23">
        <v>3472</v>
      </c>
      <c r="J7" s="23">
        <v>278</v>
      </c>
      <c r="K7" s="23">
        <v>1</v>
      </c>
      <c r="L7" s="23">
        <v>0</v>
      </c>
    </row>
    <row r="8" spans="1:12" s="22" customFormat="1" x14ac:dyDescent="0.25">
      <c r="A8" s="6">
        <v>4</v>
      </c>
      <c r="B8" s="7" t="s">
        <v>5</v>
      </c>
      <c r="C8" s="23">
        <v>84401</v>
      </c>
      <c r="D8" s="23">
        <v>40730</v>
      </c>
      <c r="E8" s="23">
        <v>1271</v>
      </c>
      <c r="F8" s="23">
        <v>3278</v>
      </c>
      <c r="G8" s="23">
        <v>2333</v>
      </c>
      <c r="H8" s="23">
        <v>1162</v>
      </c>
      <c r="I8" s="23">
        <v>1804</v>
      </c>
      <c r="J8" s="23">
        <v>160</v>
      </c>
      <c r="K8" s="23">
        <v>0</v>
      </c>
      <c r="L8" s="23">
        <v>0</v>
      </c>
    </row>
    <row r="9" spans="1:12" s="22" customFormat="1" x14ac:dyDescent="0.25">
      <c r="A9" s="6">
        <v>5</v>
      </c>
      <c r="B9" s="7" t="s">
        <v>6</v>
      </c>
      <c r="C9" s="23">
        <v>1009664</v>
      </c>
      <c r="D9" s="23">
        <v>350592</v>
      </c>
      <c r="E9" s="23">
        <v>15210</v>
      </c>
      <c r="F9" s="23">
        <v>39208</v>
      </c>
      <c r="G9" s="23">
        <v>32470</v>
      </c>
      <c r="H9" s="23">
        <v>13901</v>
      </c>
      <c r="I9" s="23">
        <v>26664</v>
      </c>
      <c r="J9" s="23">
        <v>1911</v>
      </c>
      <c r="K9" s="23">
        <v>4</v>
      </c>
      <c r="L9" s="23">
        <v>0</v>
      </c>
    </row>
    <row r="10" spans="1:12" s="22" customFormat="1" x14ac:dyDescent="0.25">
      <c r="A10" s="6">
        <v>6</v>
      </c>
      <c r="B10" s="7" t="s">
        <v>7</v>
      </c>
      <c r="C10" s="23">
        <v>1070488</v>
      </c>
      <c r="D10" s="23">
        <v>496654</v>
      </c>
      <c r="E10" s="23">
        <v>16126</v>
      </c>
      <c r="F10" s="23">
        <v>41570</v>
      </c>
      <c r="G10" s="23">
        <v>40271</v>
      </c>
      <c r="H10" s="23">
        <v>14739</v>
      </c>
      <c r="I10" s="23">
        <v>35056</v>
      </c>
      <c r="J10" s="23">
        <v>2027</v>
      </c>
      <c r="K10" s="23">
        <v>4</v>
      </c>
      <c r="L10" s="23">
        <v>0</v>
      </c>
    </row>
    <row r="11" spans="1:12" s="22" customFormat="1" x14ac:dyDescent="0.25">
      <c r="A11" s="6">
        <v>7</v>
      </c>
      <c r="B11" s="7" t="s">
        <v>8</v>
      </c>
      <c r="C11" s="23">
        <v>207648</v>
      </c>
      <c r="D11" s="23">
        <v>89950</v>
      </c>
      <c r="E11" s="23">
        <v>3128</v>
      </c>
      <c r="F11" s="23">
        <v>8064</v>
      </c>
      <c r="G11" s="23">
        <v>6988</v>
      </c>
      <c r="H11" s="23">
        <v>2859</v>
      </c>
      <c r="I11" s="23">
        <v>3903</v>
      </c>
      <c r="J11" s="23">
        <v>393</v>
      </c>
      <c r="K11" s="23">
        <v>1</v>
      </c>
      <c r="L11" s="23">
        <v>0</v>
      </c>
    </row>
    <row r="12" spans="1:12" s="22" customFormat="1" x14ac:dyDescent="0.25">
      <c r="A12" s="6">
        <v>8</v>
      </c>
      <c r="B12" s="7" t="s">
        <v>9</v>
      </c>
      <c r="C12" s="23">
        <v>97287</v>
      </c>
      <c r="D12" s="23">
        <v>53732</v>
      </c>
      <c r="E12" s="23">
        <v>1466</v>
      </c>
      <c r="F12" s="23">
        <v>3778</v>
      </c>
      <c r="G12" s="23">
        <v>2002</v>
      </c>
      <c r="H12" s="23">
        <v>1339</v>
      </c>
      <c r="I12" s="23">
        <v>1721</v>
      </c>
      <c r="J12" s="23">
        <v>184</v>
      </c>
      <c r="K12" s="23">
        <v>0</v>
      </c>
      <c r="L12" s="23">
        <v>0</v>
      </c>
    </row>
    <row r="13" spans="1:12" s="22" customFormat="1" x14ac:dyDescent="0.25">
      <c r="A13" s="6">
        <v>9</v>
      </c>
      <c r="B13" s="7" t="s">
        <v>10</v>
      </c>
      <c r="C13" s="23">
        <v>304328</v>
      </c>
      <c r="D13" s="23">
        <v>186430</v>
      </c>
      <c r="E13" s="23">
        <v>4585</v>
      </c>
      <c r="F13" s="23">
        <v>11818</v>
      </c>
      <c r="G13" s="23">
        <v>16031</v>
      </c>
      <c r="H13" s="23">
        <v>4190</v>
      </c>
      <c r="I13" s="23">
        <v>10085</v>
      </c>
      <c r="J13" s="23">
        <v>576</v>
      </c>
      <c r="K13" s="23">
        <v>1</v>
      </c>
      <c r="L13" s="23">
        <v>0</v>
      </c>
    </row>
    <row r="14" spans="1:12" s="22" customFormat="1" x14ac:dyDescent="0.25">
      <c r="A14" s="6">
        <v>10</v>
      </c>
      <c r="B14" s="7" t="s">
        <v>11</v>
      </c>
      <c r="C14" s="23">
        <v>747149</v>
      </c>
      <c r="D14" s="23">
        <v>243994</v>
      </c>
      <c r="E14" s="23">
        <v>11255</v>
      </c>
      <c r="F14" s="23">
        <v>29014</v>
      </c>
      <c r="G14" s="23">
        <v>29367</v>
      </c>
      <c r="H14" s="23">
        <v>10287</v>
      </c>
      <c r="I14" s="23">
        <v>40918</v>
      </c>
      <c r="J14" s="23">
        <v>1414</v>
      </c>
      <c r="K14" s="23">
        <v>3</v>
      </c>
      <c r="L14" s="23">
        <v>0</v>
      </c>
    </row>
    <row r="15" spans="1:12" s="22" customFormat="1" x14ac:dyDescent="0.25">
      <c r="A15" s="6">
        <v>11</v>
      </c>
      <c r="B15" s="7" t="s">
        <v>12</v>
      </c>
      <c r="C15" s="23">
        <v>99106</v>
      </c>
      <c r="D15" s="23">
        <v>43098</v>
      </c>
      <c r="E15" s="23">
        <v>1493</v>
      </c>
      <c r="F15" s="23">
        <v>3849</v>
      </c>
      <c r="G15" s="23">
        <v>3206</v>
      </c>
      <c r="H15" s="23">
        <v>1365</v>
      </c>
      <c r="I15" s="23">
        <v>1728</v>
      </c>
      <c r="J15" s="23">
        <v>188</v>
      </c>
      <c r="K15" s="23">
        <v>0</v>
      </c>
      <c r="L15" s="23">
        <v>0</v>
      </c>
    </row>
    <row r="16" spans="1:12" s="22" customFormat="1" x14ac:dyDescent="0.25">
      <c r="A16" s="6">
        <v>12</v>
      </c>
      <c r="B16" s="7" t="s">
        <v>13</v>
      </c>
      <c r="C16" s="23">
        <v>397146</v>
      </c>
      <c r="D16" s="23">
        <v>94582</v>
      </c>
      <c r="E16" s="23">
        <v>5983</v>
      </c>
      <c r="F16" s="23">
        <v>15422</v>
      </c>
      <c r="G16" s="23">
        <v>26240</v>
      </c>
      <c r="H16" s="23">
        <v>5468</v>
      </c>
      <c r="I16" s="23">
        <v>13722</v>
      </c>
      <c r="J16" s="23">
        <v>752</v>
      </c>
      <c r="K16" s="23">
        <v>1</v>
      </c>
      <c r="L16" s="23">
        <v>0</v>
      </c>
    </row>
    <row r="17" spans="1:12" s="22" customFormat="1" x14ac:dyDescent="0.25">
      <c r="A17" s="6">
        <v>13</v>
      </c>
      <c r="B17" s="7" t="s">
        <v>14</v>
      </c>
      <c r="C17" s="23">
        <v>295300</v>
      </c>
      <c r="D17" s="23">
        <v>177900</v>
      </c>
      <c r="E17" s="23">
        <v>4449</v>
      </c>
      <c r="F17" s="23">
        <v>11467</v>
      </c>
      <c r="G17" s="23">
        <v>6334</v>
      </c>
      <c r="H17" s="23">
        <v>4066</v>
      </c>
      <c r="I17" s="23">
        <v>5493</v>
      </c>
      <c r="J17" s="23">
        <v>559</v>
      </c>
      <c r="K17" s="23">
        <v>1</v>
      </c>
      <c r="L17" s="23">
        <v>0</v>
      </c>
    </row>
    <row r="18" spans="1:12" s="22" customFormat="1" x14ac:dyDescent="0.25">
      <c r="A18" s="6">
        <v>14</v>
      </c>
      <c r="B18" s="7" t="s">
        <v>15</v>
      </c>
      <c r="C18" s="23">
        <v>2161585</v>
      </c>
      <c r="D18" s="23">
        <v>712572</v>
      </c>
      <c r="E18" s="23">
        <v>32563</v>
      </c>
      <c r="F18" s="23">
        <v>83940</v>
      </c>
      <c r="G18" s="23">
        <v>54685</v>
      </c>
      <c r="H18" s="23">
        <v>29761</v>
      </c>
      <c r="I18" s="23">
        <v>89065</v>
      </c>
      <c r="J18" s="23">
        <v>4092</v>
      </c>
      <c r="K18" s="23">
        <v>8</v>
      </c>
      <c r="L18" s="23">
        <v>0</v>
      </c>
    </row>
    <row r="19" spans="1:12" s="22" customFormat="1" x14ac:dyDescent="0.25">
      <c r="A19" s="6">
        <v>15</v>
      </c>
      <c r="B19" s="7" t="s">
        <v>16</v>
      </c>
      <c r="C19" s="23">
        <v>254149</v>
      </c>
      <c r="D19" s="23">
        <v>249112</v>
      </c>
      <c r="E19" s="23">
        <v>3829</v>
      </c>
      <c r="F19" s="23">
        <v>9869</v>
      </c>
      <c r="G19" s="23">
        <v>13606</v>
      </c>
      <c r="H19" s="23">
        <v>3499</v>
      </c>
      <c r="I19" s="23">
        <v>7058</v>
      </c>
      <c r="J19" s="23">
        <v>481</v>
      </c>
      <c r="K19" s="23">
        <v>1</v>
      </c>
      <c r="L19" s="23">
        <v>0</v>
      </c>
    </row>
    <row r="20" spans="1:12" s="22" customFormat="1" x14ac:dyDescent="0.25">
      <c r="A20" s="6">
        <v>16</v>
      </c>
      <c r="B20" s="7" t="s">
        <v>17</v>
      </c>
      <c r="C20" s="23">
        <v>392538</v>
      </c>
      <c r="D20" s="23">
        <v>128450</v>
      </c>
      <c r="E20" s="23">
        <v>5913</v>
      </c>
      <c r="F20" s="23">
        <v>15243</v>
      </c>
      <c r="G20" s="23">
        <v>25284</v>
      </c>
      <c r="H20" s="23">
        <v>5405</v>
      </c>
      <c r="I20" s="23">
        <v>15743</v>
      </c>
      <c r="J20" s="23">
        <v>743</v>
      </c>
      <c r="K20" s="23">
        <v>1</v>
      </c>
      <c r="L20" s="23">
        <v>0</v>
      </c>
    </row>
    <row r="21" spans="1:12" s="22" customFormat="1" x14ac:dyDescent="0.25">
      <c r="A21" s="6">
        <v>17</v>
      </c>
      <c r="B21" s="7" t="s">
        <v>18</v>
      </c>
      <c r="C21" s="23">
        <v>190269</v>
      </c>
      <c r="D21" s="23">
        <v>59218</v>
      </c>
      <c r="E21" s="23">
        <v>2866</v>
      </c>
      <c r="F21" s="23">
        <v>7389</v>
      </c>
      <c r="G21" s="23">
        <v>8794</v>
      </c>
      <c r="H21" s="23">
        <v>2620</v>
      </c>
      <c r="I21" s="23">
        <v>4694</v>
      </c>
      <c r="J21" s="23">
        <v>360</v>
      </c>
      <c r="K21" s="23">
        <v>1</v>
      </c>
      <c r="L21" s="23">
        <v>0</v>
      </c>
    </row>
    <row r="22" spans="1:12" s="22" customFormat="1" x14ac:dyDescent="0.25">
      <c r="A22" s="6">
        <v>18</v>
      </c>
      <c r="B22" s="7" t="s">
        <v>19</v>
      </c>
      <c r="C22" s="23">
        <v>92471</v>
      </c>
      <c r="D22" s="23">
        <v>47154</v>
      </c>
      <c r="E22" s="23">
        <v>1393</v>
      </c>
      <c r="F22" s="23">
        <v>3591</v>
      </c>
      <c r="G22" s="23">
        <v>2071</v>
      </c>
      <c r="H22" s="23">
        <v>1273</v>
      </c>
      <c r="I22" s="23">
        <v>1455</v>
      </c>
      <c r="J22" s="23">
        <v>175</v>
      </c>
      <c r="K22" s="23">
        <v>0</v>
      </c>
      <c r="L22" s="23">
        <v>0</v>
      </c>
    </row>
    <row r="23" spans="1:12" s="22" customFormat="1" x14ac:dyDescent="0.25">
      <c r="A23" s="6">
        <v>19</v>
      </c>
      <c r="B23" s="7" t="s">
        <v>20</v>
      </c>
      <c r="C23" s="23">
        <v>167325</v>
      </c>
      <c r="D23" s="23">
        <v>47630</v>
      </c>
      <c r="E23" s="23">
        <v>2521</v>
      </c>
      <c r="F23" s="23">
        <v>6498</v>
      </c>
      <c r="G23" s="23">
        <v>7803</v>
      </c>
      <c r="H23" s="23">
        <v>2304</v>
      </c>
      <c r="I23" s="23">
        <v>4274</v>
      </c>
      <c r="J23" s="23">
        <v>317</v>
      </c>
      <c r="K23" s="23">
        <v>1</v>
      </c>
      <c r="L23" s="23">
        <v>0</v>
      </c>
    </row>
    <row r="24" spans="1:12" s="22" customFormat="1" x14ac:dyDescent="0.25">
      <c r="A24" s="6">
        <v>20</v>
      </c>
      <c r="B24" s="7" t="s">
        <v>21</v>
      </c>
      <c r="C24" s="23">
        <v>207900</v>
      </c>
      <c r="D24" s="23">
        <v>167576</v>
      </c>
      <c r="E24" s="23">
        <v>3132</v>
      </c>
      <c r="F24" s="23">
        <v>8073</v>
      </c>
      <c r="G24" s="23">
        <v>10189</v>
      </c>
      <c r="H24" s="23">
        <v>2862</v>
      </c>
      <c r="I24" s="23">
        <v>5666</v>
      </c>
      <c r="J24" s="23">
        <v>394</v>
      </c>
      <c r="K24" s="23">
        <v>1</v>
      </c>
      <c r="L24" s="23">
        <v>0</v>
      </c>
    </row>
    <row r="25" spans="1:12" s="22" customFormat="1" x14ac:dyDescent="0.25">
      <c r="A25" s="6">
        <v>21</v>
      </c>
      <c r="B25" s="7" t="s">
        <v>22</v>
      </c>
      <c r="C25" s="23">
        <v>618993</v>
      </c>
      <c r="D25" s="23">
        <v>247522</v>
      </c>
      <c r="E25" s="23">
        <v>9325</v>
      </c>
      <c r="F25" s="23">
        <v>24037</v>
      </c>
      <c r="G25" s="23">
        <v>33624</v>
      </c>
      <c r="H25" s="23">
        <v>8522</v>
      </c>
      <c r="I25" s="23">
        <v>23959</v>
      </c>
      <c r="J25" s="23">
        <v>1172</v>
      </c>
      <c r="K25" s="23">
        <v>2</v>
      </c>
      <c r="L25" s="23">
        <v>0</v>
      </c>
    </row>
    <row r="26" spans="1:12" s="22" customFormat="1" x14ac:dyDescent="0.25">
      <c r="A26" s="6">
        <v>22</v>
      </c>
      <c r="B26" s="7" t="s">
        <v>23</v>
      </c>
      <c r="C26" s="23">
        <v>99729</v>
      </c>
      <c r="D26" s="23">
        <v>46468</v>
      </c>
      <c r="E26" s="23">
        <v>1502</v>
      </c>
      <c r="F26" s="23">
        <v>3873</v>
      </c>
      <c r="G26" s="23">
        <v>2007</v>
      </c>
      <c r="H26" s="23">
        <v>1373</v>
      </c>
      <c r="I26" s="23">
        <v>2492</v>
      </c>
      <c r="J26" s="23">
        <v>189</v>
      </c>
      <c r="K26" s="23">
        <v>0</v>
      </c>
      <c r="L26" s="23">
        <v>0</v>
      </c>
    </row>
    <row r="27" spans="1:12" s="22" customFormat="1" x14ac:dyDescent="0.25">
      <c r="A27" s="6">
        <v>23</v>
      </c>
      <c r="B27" s="7" t="s">
        <v>24</v>
      </c>
      <c r="C27" s="23">
        <v>655698</v>
      </c>
      <c r="D27" s="23">
        <v>385592</v>
      </c>
      <c r="E27" s="23">
        <v>9878</v>
      </c>
      <c r="F27" s="23">
        <v>25463</v>
      </c>
      <c r="G27" s="23">
        <v>41321</v>
      </c>
      <c r="H27" s="23">
        <v>9028</v>
      </c>
      <c r="I27" s="23">
        <v>29937</v>
      </c>
      <c r="J27" s="23">
        <v>1241</v>
      </c>
      <c r="K27" s="23">
        <v>2</v>
      </c>
      <c r="L27" s="23">
        <v>0</v>
      </c>
    </row>
    <row r="28" spans="1:12" s="22" customFormat="1" x14ac:dyDescent="0.25">
      <c r="A28" s="6">
        <v>24</v>
      </c>
      <c r="B28" s="7" t="s">
        <v>25</v>
      </c>
      <c r="C28" s="23">
        <v>345121</v>
      </c>
      <c r="D28" s="23">
        <v>209164</v>
      </c>
      <c r="E28" s="23">
        <v>5199</v>
      </c>
      <c r="F28" s="23">
        <v>13402</v>
      </c>
      <c r="G28" s="23">
        <v>10386</v>
      </c>
      <c r="H28" s="23">
        <v>4752</v>
      </c>
      <c r="I28" s="23">
        <v>5497</v>
      </c>
      <c r="J28" s="23">
        <v>653</v>
      </c>
      <c r="K28" s="23">
        <v>1</v>
      </c>
      <c r="L28" s="23">
        <v>0</v>
      </c>
    </row>
    <row r="29" spans="1:12" s="22" customFormat="1" x14ac:dyDescent="0.25">
      <c r="A29" s="6">
        <v>25</v>
      </c>
      <c r="B29" s="7" t="s">
        <v>26</v>
      </c>
      <c r="C29" s="23">
        <v>525673</v>
      </c>
      <c r="D29" s="23">
        <v>260600</v>
      </c>
      <c r="E29" s="23">
        <v>7919</v>
      </c>
      <c r="F29" s="23">
        <v>20413</v>
      </c>
      <c r="G29" s="23">
        <v>25878</v>
      </c>
      <c r="H29" s="23">
        <v>7238</v>
      </c>
      <c r="I29" s="23">
        <v>19908</v>
      </c>
      <c r="J29" s="23">
        <v>995</v>
      </c>
      <c r="K29" s="23">
        <v>2</v>
      </c>
      <c r="L29" s="23">
        <v>0</v>
      </c>
    </row>
    <row r="30" spans="1:12" s="22" customFormat="1" x14ac:dyDescent="0.25">
      <c r="A30" s="6">
        <v>26</v>
      </c>
      <c r="B30" s="7" t="s">
        <v>27</v>
      </c>
      <c r="C30" s="23">
        <v>403847</v>
      </c>
      <c r="D30" s="23">
        <v>104866</v>
      </c>
      <c r="E30" s="23">
        <v>6084</v>
      </c>
      <c r="F30" s="23">
        <v>15683</v>
      </c>
      <c r="G30" s="23">
        <v>21000</v>
      </c>
      <c r="H30" s="23">
        <v>5560</v>
      </c>
      <c r="I30" s="23">
        <v>11803</v>
      </c>
      <c r="J30" s="23">
        <v>765</v>
      </c>
      <c r="K30" s="23">
        <v>1</v>
      </c>
      <c r="L30" s="23">
        <v>0</v>
      </c>
    </row>
    <row r="31" spans="1:12" s="22" customFormat="1" x14ac:dyDescent="0.25">
      <c r="A31" s="6">
        <v>27</v>
      </c>
      <c r="B31" s="7" t="s">
        <v>28</v>
      </c>
      <c r="C31" s="23">
        <v>158796</v>
      </c>
      <c r="D31" s="23">
        <v>120374</v>
      </c>
      <c r="E31" s="23">
        <v>2392</v>
      </c>
      <c r="F31" s="23">
        <v>6166</v>
      </c>
      <c r="G31" s="23">
        <v>6411</v>
      </c>
      <c r="H31" s="23">
        <v>2186</v>
      </c>
      <c r="I31" s="23">
        <v>3479</v>
      </c>
      <c r="J31" s="23">
        <v>301</v>
      </c>
      <c r="K31" s="23">
        <v>1</v>
      </c>
      <c r="L31" s="23">
        <v>0</v>
      </c>
    </row>
    <row r="32" spans="1:12" s="22" customFormat="1" x14ac:dyDescent="0.25">
      <c r="A32" s="6">
        <v>28</v>
      </c>
      <c r="B32" s="7" t="s">
        <v>29</v>
      </c>
      <c r="C32" s="23">
        <v>905812</v>
      </c>
      <c r="D32" s="23">
        <v>296514</v>
      </c>
      <c r="E32" s="23">
        <v>13646</v>
      </c>
      <c r="F32" s="23">
        <v>35175</v>
      </c>
      <c r="G32" s="23">
        <v>47747</v>
      </c>
      <c r="H32" s="23">
        <v>12471</v>
      </c>
      <c r="I32" s="23">
        <v>33966</v>
      </c>
      <c r="J32" s="23">
        <v>1715</v>
      </c>
      <c r="K32" s="23">
        <v>3</v>
      </c>
      <c r="L32" s="23">
        <v>0</v>
      </c>
    </row>
    <row r="33" spans="1:12" s="22" customFormat="1" x14ac:dyDescent="0.25">
      <c r="A33" s="6">
        <v>29</v>
      </c>
      <c r="B33" s="7" t="s">
        <v>30</v>
      </c>
      <c r="C33" s="23">
        <v>252137</v>
      </c>
      <c r="D33" s="23">
        <v>170224</v>
      </c>
      <c r="E33" s="23">
        <v>3798</v>
      </c>
      <c r="F33" s="23">
        <v>9791</v>
      </c>
      <c r="G33" s="23">
        <v>12448</v>
      </c>
      <c r="H33" s="23">
        <v>3471</v>
      </c>
      <c r="I33" s="23">
        <v>5933</v>
      </c>
      <c r="J33" s="23">
        <v>477</v>
      </c>
      <c r="K33" s="23">
        <v>1</v>
      </c>
      <c r="L33" s="23">
        <v>0</v>
      </c>
    </row>
    <row r="34" spans="1:12" s="22" customFormat="1" x14ac:dyDescent="0.25">
      <c r="A34" s="6">
        <v>30</v>
      </c>
      <c r="B34" s="7" t="s">
        <v>31</v>
      </c>
      <c r="C34" s="23">
        <v>1230012</v>
      </c>
      <c r="D34" s="23">
        <v>150610</v>
      </c>
      <c r="E34" s="23">
        <v>18529</v>
      </c>
      <c r="F34" s="23">
        <v>47765</v>
      </c>
      <c r="G34" s="23">
        <v>16618</v>
      </c>
      <c r="H34" s="23">
        <v>16935</v>
      </c>
      <c r="I34" s="23">
        <v>15444</v>
      </c>
      <c r="J34" s="23">
        <v>2329</v>
      </c>
      <c r="K34" s="23">
        <v>4</v>
      </c>
      <c r="L34" s="23">
        <v>0</v>
      </c>
    </row>
    <row r="35" spans="1:12" s="22" customFormat="1" x14ac:dyDescent="0.25">
      <c r="A35" s="6">
        <v>31</v>
      </c>
      <c r="B35" s="7" t="s">
        <v>32</v>
      </c>
      <c r="C35" s="23">
        <v>525447</v>
      </c>
      <c r="D35" s="23">
        <v>94660</v>
      </c>
      <c r="E35" s="23">
        <v>7916</v>
      </c>
      <c r="F35" s="23">
        <v>20405</v>
      </c>
      <c r="G35" s="23">
        <v>18517</v>
      </c>
      <c r="H35" s="23">
        <v>7234</v>
      </c>
      <c r="I35" s="23">
        <v>10962</v>
      </c>
      <c r="J35" s="23">
        <v>995</v>
      </c>
      <c r="K35" s="23">
        <v>2</v>
      </c>
      <c r="L35" s="23">
        <v>0</v>
      </c>
    </row>
    <row r="36" spans="1:12" s="22" customFormat="1" x14ac:dyDescent="0.25">
      <c r="A36" s="6">
        <v>32</v>
      </c>
      <c r="B36" s="7" t="s">
        <v>33</v>
      </c>
      <c r="C36" s="23">
        <v>105671</v>
      </c>
      <c r="D36" s="23">
        <v>54984</v>
      </c>
      <c r="E36" s="23">
        <v>1592</v>
      </c>
      <c r="F36" s="23">
        <v>4104</v>
      </c>
      <c r="G36" s="23">
        <v>2603</v>
      </c>
      <c r="H36" s="23">
        <v>1455</v>
      </c>
      <c r="I36" s="23">
        <v>1848</v>
      </c>
      <c r="J36" s="23">
        <v>200</v>
      </c>
      <c r="K36" s="23">
        <v>0</v>
      </c>
      <c r="L36" s="23">
        <v>0</v>
      </c>
    </row>
    <row r="37" spans="1:12" s="22" customFormat="1" x14ac:dyDescent="0.25">
      <c r="A37" s="6">
        <v>33</v>
      </c>
      <c r="B37" s="7" t="s">
        <v>34</v>
      </c>
      <c r="C37" s="23">
        <v>113121</v>
      </c>
      <c r="D37" s="23">
        <v>58812</v>
      </c>
      <c r="E37" s="23">
        <v>1704</v>
      </c>
      <c r="F37" s="23">
        <v>4393</v>
      </c>
      <c r="G37" s="23">
        <v>5114</v>
      </c>
      <c r="H37" s="23">
        <v>1557</v>
      </c>
      <c r="I37" s="23">
        <v>3748</v>
      </c>
      <c r="J37" s="23">
        <v>214</v>
      </c>
      <c r="K37" s="23">
        <v>0</v>
      </c>
      <c r="L37" s="23">
        <v>0</v>
      </c>
    </row>
    <row r="38" spans="1:12" s="22" customFormat="1" x14ac:dyDescent="0.25">
      <c r="A38" s="6">
        <v>34</v>
      </c>
      <c r="B38" s="7" t="s">
        <v>35</v>
      </c>
      <c r="C38" s="23">
        <v>112553</v>
      </c>
      <c r="D38" s="23">
        <v>63654</v>
      </c>
      <c r="E38" s="23">
        <v>1696</v>
      </c>
      <c r="F38" s="23">
        <v>4371</v>
      </c>
      <c r="G38" s="23">
        <v>3336</v>
      </c>
      <c r="H38" s="23">
        <v>1550</v>
      </c>
      <c r="I38" s="23">
        <v>2451</v>
      </c>
      <c r="J38" s="23">
        <v>213</v>
      </c>
      <c r="K38" s="23">
        <v>0</v>
      </c>
      <c r="L38" s="23">
        <v>0</v>
      </c>
    </row>
    <row r="39" spans="1:12" s="22" customFormat="1" x14ac:dyDescent="0.25">
      <c r="A39" s="6">
        <v>35</v>
      </c>
      <c r="B39" s="7" t="s">
        <v>36</v>
      </c>
      <c r="C39" s="23">
        <v>52582</v>
      </c>
      <c r="D39" s="23">
        <v>48112</v>
      </c>
      <c r="E39" s="23">
        <v>792</v>
      </c>
      <c r="F39" s="23">
        <v>2042</v>
      </c>
      <c r="G39" s="23">
        <v>1095</v>
      </c>
      <c r="H39" s="23">
        <v>724</v>
      </c>
      <c r="I39" s="23">
        <v>932</v>
      </c>
      <c r="J39" s="23">
        <v>100</v>
      </c>
      <c r="K39" s="23">
        <v>0</v>
      </c>
      <c r="L39" s="23">
        <v>0</v>
      </c>
    </row>
    <row r="40" spans="1:12" s="22" customFormat="1" x14ac:dyDescent="0.25">
      <c r="A40" s="6">
        <v>36</v>
      </c>
      <c r="B40" s="7" t="s">
        <v>37</v>
      </c>
      <c r="C40" s="23">
        <v>255793</v>
      </c>
      <c r="D40" s="23">
        <v>62628</v>
      </c>
      <c r="E40" s="23">
        <v>3853</v>
      </c>
      <c r="F40" s="23">
        <v>9933</v>
      </c>
      <c r="G40" s="23">
        <v>13380</v>
      </c>
      <c r="H40" s="23">
        <v>3522</v>
      </c>
      <c r="I40" s="23">
        <v>7446</v>
      </c>
      <c r="J40" s="23">
        <v>484</v>
      </c>
      <c r="K40" s="23">
        <v>1</v>
      </c>
      <c r="L40" s="23">
        <v>0</v>
      </c>
    </row>
    <row r="41" spans="1:12" s="22" customFormat="1" x14ac:dyDescent="0.25">
      <c r="A41" s="6">
        <v>37</v>
      </c>
      <c r="B41" s="7" t="s">
        <v>38</v>
      </c>
      <c r="C41" s="23">
        <v>217672</v>
      </c>
      <c r="D41" s="23">
        <v>55870</v>
      </c>
      <c r="E41" s="23">
        <v>3279</v>
      </c>
      <c r="F41" s="23">
        <v>8453</v>
      </c>
      <c r="G41" s="23">
        <v>11848</v>
      </c>
      <c r="H41" s="23">
        <v>2997</v>
      </c>
      <c r="I41" s="23">
        <v>6198</v>
      </c>
      <c r="J41" s="23">
        <v>412</v>
      </c>
      <c r="K41" s="23">
        <v>1</v>
      </c>
      <c r="L41" s="23">
        <v>0</v>
      </c>
    </row>
    <row r="42" spans="1:12" s="22" customFormat="1" x14ac:dyDescent="0.25">
      <c r="A42" s="6">
        <v>38</v>
      </c>
      <c r="B42" s="7" t="s">
        <v>39</v>
      </c>
      <c r="C42" s="23">
        <v>129836</v>
      </c>
      <c r="D42" s="23">
        <v>67650</v>
      </c>
      <c r="E42" s="23">
        <v>1956</v>
      </c>
      <c r="F42" s="23">
        <v>5042</v>
      </c>
      <c r="G42" s="23">
        <v>5458</v>
      </c>
      <c r="H42" s="23">
        <v>1788</v>
      </c>
      <c r="I42" s="23">
        <v>3224</v>
      </c>
      <c r="J42" s="23">
        <v>246</v>
      </c>
      <c r="K42" s="23">
        <v>0</v>
      </c>
      <c r="L42" s="23">
        <v>0</v>
      </c>
    </row>
    <row r="43" spans="1:12" s="22" customFormat="1" x14ac:dyDescent="0.25">
      <c r="A43" s="6">
        <v>39</v>
      </c>
      <c r="B43" s="7" t="s">
        <v>40</v>
      </c>
      <c r="C43" s="23">
        <v>5345602</v>
      </c>
      <c r="D43" s="23">
        <v>2489354</v>
      </c>
      <c r="E43" s="23">
        <v>80529</v>
      </c>
      <c r="F43" s="23">
        <v>207585</v>
      </c>
      <c r="G43" s="23">
        <v>147145</v>
      </c>
      <c r="H43" s="23">
        <v>73599</v>
      </c>
      <c r="I43" s="23">
        <v>177111</v>
      </c>
      <c r="J43" s="23">
        <v>10120</v>
      </c>
      <c r="K43" s="23">
        <v>19</v>
      </c>
      <c r="L43" s="23">
        <v>0</v>
      </c>
    </row>
    <row r="44" spans="1:12" s="22" customFormat="1" x14ac:dyDescent="0.25">
      <c r="A44" s="6">
        <v>40</v>
      </c>
      <c r="B44" s="7" t="s">
        <v>41</v>
      </c>
      <c r="C44" s="23">
        <v>268512</v>
      </c>
      <c r="D44" s="23">
        <v>65008</v>
      </c>
      <c r="E44" s="23">
        <v>4045</v>
      </c>
      <c r="F44" s="23">
        <v>10427</v>
      </c>
      <c r="G44" s="23">
        <v>16964</v>
      </c>
      <c r="H44" s="23">
        <v>3697</v>
      </c>
      <c r="I44" s="23">
        <v>8343</v>
      </c>
      <c r="J44" s="23">
        <v>508</v>
      </c>
      <c r="K44" s="23">
        <v>1</v>
      </c>
      <c r="L44" s="23">
        <v>0</v>
      </c>
    </row>
    <row r="45" spans="1:12" s="22" customFormat="1" x14ac:dyDescent="0.25">
      <c r="A45" s="6">
        <v>41</v>
      </c>
      <c r="B45" s="7" t="s">
        <v>42</v>
      </c>
      <c r="C45" s="23">
        <v>1412296</v>
      </c>
      <c r="D45" s="23">
        <v>669936</v>
      </c>
      <c r="E45" s="23">
        <v>21275</v>
      </c>
      <c r="F45" s="23">
        <v>54843</v>
      </c>
      <c r="G45" s="23">
        <v>79025</v>
      </c>
      <c r="H45" s="23">
        <v>19445</v>
      </c>
      <c r="I45" s="23">
        <v>41757</v>
      </c>
      <c r="J45" s="23">
        <v>2674</v>
      </c>
      <c r="K45" s="23">
        <v>5</v>
      </c>
      <c r="L45" s="23">
        <v>0</v>
      </c>
    </row>
    <row r="46" spans="1:12" s="22" customFormat="1" x14ac:dyDescent="0.25">
      <c r="A46" s="6">
        <v>42</v>
      </c>
      <c r="B46" s="7" t="s">
        <v>43</v>
      </c>
      <c r="C46" s="23">
        <v>458180</v>
      </c>
      <c r="D46" s="23">
        <v>150350</v>
      </c>
      <c r="E46" s="23">
        <v>6902</v>
      </c>
      <c r="F46" s="23">
        <v>17792</v>
      </c>
      <c r="G46" s="23">
        <v>18235</v>
      </c>
      <c r="H46" s="23">
        <v>6308</v>
      </c>
      <c r="I46" s="23">
        <v>14348</v>
      </c>
      <c r="J46" s="23">
        <v>867</v>
      </c>
      <c r="K46" s="23">
        <v>2</v>
      </c>
      <c r="L46" s="23">
        <v>0</v>
      </c>
    </row>
    <row r="47" spans="1:12" s="22" customFormat="1" x14ac:dyDescent="0.25">
      <c r="A47" s="6">
        <v>43</v>
      </c>
      <c r="B47" s="7" t="s">
        <v>44</v>
      </c>
      <c r="C47" s="23">
        <v>5378872</v>
      </c>
      <c r="D47" s="23">
        <v>2176710</v>
      </c>
      <c r="E47" s="23">
        <v>81030</v>
      </c>
      <c r="F47" s="23">
        <v>208877</v>
      </c>
      <c r="G47" s="23">
        <v>202660</v>
      </c>
      <c r="H47" s="23">
        <v>74057</v>
      </c>
      <c r="I47" s="23">
        <v>148423</v>
      </c>
      <c r="J47" s="23">
        <v>10183</v>
      </c>
      <c r="K47" s="23">
        <v>19</v>
      </c>
      <c r="L47" s="23">
        <v>0</v>
      </c>
    </row>
    <row r="48" spans="1:12" s="22" customFormat="1" x14ac:dyDescent="0.25">
      <c r="A48" s="6">
        <v>44</v>
      </c>
      <c r="B48" s="7" t="s">
        <v>45</v>
      </c>
      <c r="C48" s="23">
        <v>2637820</v>
      </c>
      <c r="D48" s="23">
        <v>1435518</v>
      </c>
      <c r="E48" s="23">
        <v>39737</v>
      </c>
      <c r="F48" s="23">
        <v>102434</v>
      </c>
      <c r="G48" s="23">
        <v>93316</v>
      </c>
      <c r="H48" s="23">
        <v>36318</v>
      </c>
      <c r="I48" s="23">
        <v>72869</v>
      </c>
      <c r="J48" s="23">
        <v>4994</v>
      </c>
      <c r="K48" s="23">
        <v>9</v>
      </c>
      <c r="L48" s="23">
        <v>0</v>
      </c>
    </row>
    <row r="49" spans="1:12" s="22" customFormat="1" x14ac:dyDescent="0.25">
      <c r="A49" s="6">
        <v>45</v>
      </c>
      <c r="B49" s="7" t="s">
        <v>46</v>
      </c>
      <c r="C49" s="23">
        <v>305018</v>
      </c>
      <c r="D49" s="23">
        <v>270566</v>
      </c>
      <c r="E49" s="23">
        <v>4595</v>
      </c>
      <c r="F49" s="23">
        <v>11845</v>
      </c>
      <c r="G49" s="23">
        <v>15705</v>
      </c>
      <c r="H49" s="23">
        <v>4200</v>
      </c>
      <c r="I49" s="23">
        <v>13679</v>
      </c>
      <c r="J49" s="23">
        <v>577</v>
      </c>
      <c r="K49" s="23">
        <v>1</v>
      </c>
      <c r="L49" s="23">
        <v>0</v>
      </c>
    </row>
    <row r="50" spans="1:12" s="22" customFormat="1" x14ac:dyDescent="0.25">
      <c r="A50" s="6">
        <v>46</v>
      </c>
      <c r="B50" s="7" t="s">
        <v>47</v>
      </c>
      <c r="C50" s="23">
        <v>266027</v>
      </c>
      <c r="D50" s="23">
        <v>124222</v>
      </c>
      <c r="E50" s="23">
        <v>4008</v>
      </c>
      <c r="F50" s="23">
        <v>10331</v>
      </c>
      <c r="G50" s="23">
        <v>8189</v>
      </c>
      <c r="H50" s="23">
        <v>3663</v>
      </c>
      <c r="I50" s="23">
        <v>7184</v>
      </c>
      <c r="J50" s="23">
        <v>504</v>
      </c>
      <c r="K50" s="23">
        <v>1</v>
      </c>
      <c r="L50" s="23">
        <v>0</v>
      </c>
    </row>
    <row r="51" spans="1:12" s="22" customFormat="1" x14ac:dyDescent="0.25">
      <c r="A51" s="6">
        <v>47</v>
      </c>
      <c r="B51" s="7" t="s">
        <v>48</v>
      </c>
      <c r="C51" s="23">
        <v>57912</v>
      </c>
      <c r="D51" s="23">
        <v>30208</v>
      </c>
      <c r="E51" s="23">
        <v>872</v>
      </c>
      <c r="F51" s="23">
        <v>2249</v>
      </c>
      <c r="G51" s="23">
        <v>206</v>
      </c>
      <c r="H51" s="23">
        <v>797</v>
      </c>
      <c r="I51" s="23">
        <v>1515</v>
      </c>
      <c r="J51" s="23">
        <v>110</v>
      </c>
      <c r="K51" s="23">
        <v>0</v>
      </c>
      <c r="L51" s="23">
        <v>0</v>
      </c>
    </row>
    <row r="52" spans="1:12" s="22" customFormat="1" x14ac:dyDescent="0.25">
      <c r="A52" s="6">
        <v>48</v>
      </c>
      <c r="B52" s="7" t="s">
        <v>49</v>
      </c>
      <c r="C52" s="23">
        <v>116543</v>
      </c>
      <c r="D52" s="23">
        <v>56612</v>
      </c>
      <c r="E52" s="23">
        <v>1756</v>
      </c>
      <c r="F52" s="23">
        <v>4526</v>
      </c>
      <c r="G52" s="23">
        <v>3545</v>
      </c>
      <c r="H52" s="23">
        <v>1605</v>
      </c>
      <c r="I52" s="23">
        <v>1815</v>
      </c>
      <c r="J52" s="23">
        <v>221</v>
      </c>
      <c r="K52" s="23">
        <v>0</v>
      </c>
      <c r="L52" s="23">
        <v>0</v>
      </c>
    </row>
    <row r="53" spans="1:12" s="22" customFormat="1" x14ac:dyDescent="0.25">
      <c r="A53" s="6">
        <v>49</v>
      </c>
      <c r="B53" s="7" t="s">
        <v>50</v>
      </c>
      <c r="C53" s="23">
        <v>96434</v>
      </c>
      <c r="D53" s="23">
        <v>48138</v>
      </c>
      <c r="E53" s="23">
        <v>1453</v>
      </c>
      <c r="F53" s="23">
        <v>3745</v>
      </c>
      <c r="G53" s="23">
        <v>2770</v>
      </c>
      <c r="H53" s="23">
        <v>1328</v>
      </c>
      <c r="I53" s="23">
        <v>1659</v>
      </c>
      <c r="J53" s="23">
        <v>183</v>
      </c>
      <c r="K53" s="23">
        <v>0</v>
      </c>
      <c r="L53" s="23">
        <v>0</v>
      </c>
    </row>
    <row r="54" spans="1:12" s="22" customFormat="1" x14ac:dyDescent="0.25">
      <c r="A54" s="6">
        <v>50</v>
      </c>
      <c r="B54" s="7" t="s">
        <v>51</v>
      </c>
      <c r="C54" s="23">
        <v>214940</v>
      </c>
      <c r="D54" s="23">
        <v>78738</v>
      </c>
      <c r="E54" s="23">
        <v>3238</v>
      </c>
      <c r="F54" s="23">
        <v>8347</v>
      </c>
      <c r="G54" s="23">
        <v>9867</v>
      </c>
      <c r="H54" s="23">
        <v>2959</v>
      </c>
      <c r="I54" s="23">
        <v>5742</v>
      </c>
      <c r="J54" s="23">
        <v>407</v>
      </c>
      <c r="K54" s="23">
        <v>1</v>
      </c>
      <c r="L54" s="23">
        <v>0</v>
      </c>
    </row>
    <row r="55" spans="1:12" s="22" customFormat="1" x14ac:dyDescent="0.25">
      <c r="A55" s="6">
        <v>51</v>
      </c>
      <c r="B55" s="7" t="s">
        <v>52</v>
      </c>
      <c r="C55" s="23">
        <v>243561</v>
      </c>
      <c r="D55" s="23">
        <v>98612</v>
      </c>
      <c r="E55" s="23">
        <v>3669</v>
      </c>
      <c r="F55" s="23">
        <v>9458</v>
      </c>
      <c r="G55" s="23">
        <v>12110</v>
      </c>
      <c r="H55" s="23">
        <v>3353</v>
      </c>
      <c r="I55" s="23">
        <v>7315</v>
      </c>
      <c r="J55" s="23">
        <v>461</v>
      </c>
      <c r="K55" s="23">
        <v>1</v>
      </c>
      <c r="L55" s="23">
        <v>0</v>
      </c>
    </row>
    <row r="56" spans="1:12" s="22" customFormat="1" x14ac:dyDescent="0.25">
      <c r="A56" s="6">
        <v>52</v>
      </c>
      <c r="B56" s="7" t="s">
        <v>53</v>
      </c>
      <c r="C56" s="23">
        <v>341186</v>
      </c>
      <c r="D56" s="23">
        <v>135320</v>
      </c>
      <c r="E56" s="23">
        <v>5140</v>
      </c>
      <c r="F56" s="23">
        <v>13249</v>
      </c>
      <c r="G56" s="23">
        <v>14540</v>
      </c>
      <c r="H56" s="23">
        <v>4698</v>
      </c>
      <c r="I56" s="23">
        <v>10713</v>
      </c>
      <c r="J56" s="23">
        <v>646</v>
      </c>
      <c r="K56" s="23">
        <v>1</v>
      </c>
      <c r="L56" s="23">
        <v>0</v>
      </c>
    </row>
    <row r="57" spans="1:12" s="22" customFormat="1" x14ac:dyDescent="0.25">
      <c r="A57" s="6">
        <v>53</v>
      </c>
      <c r="B57" s="7" t="s">
        <v>54</v>
      </c>
      <c r="C57" s="23">
        <v>313829</v>
      </c>
      <c r="D57" s="23">
        <v>175778</v>
      </c>
      <c r="E57" s="23">
        <v>4728</v>
      </c>
      <c r="F57" s="23">
        <v>12187</v>
      </c>
      <c r="G57" s="23">
        <v>2809</v>
      </c>
      <c r="H57" s="23">
        <v>4321</v>
      </c>
      <c r="I57" s="23">
        <v>1699</v>
      </c>
      <c r="J57" s="23">
        <v>594</v>
      </c>
      <c r="K57" s="23">
        <v>1</v>
      </c>
      <c r="L57" s="23">
        <v>0</v>
      </c>
    </row>
    <row r="58" spans="1:12" s="22" customFormat="1" x14ac:dyDescent="0.25">
      <c r="A58" s="6">
        <v>54</v>
      </c>
      <c r="B58" s="7" t="s">
        <v>55</v>
      </c>
      <c r="C58" s="23">
        <v>74049</v>
      </c>
      <c r="D58" s="23">
        <v>42764</v>
      </c>
      <c r="E58" s="23">
        <v>1116</v>
      </c>
      <c r="F58" s="23">
        <v>2876</v>
      </c>
      <c r="G58" s="23">
        <v>944</v>
      </c>
      <c r="H58" s="23">
        <v>1020</v>
      </c>
      <c r="I58" s="23">
        <v>949</v>
      </c>
      <c r="J58" s="23">
        <v>140</v>
      </c>
      <c r="K58" s="23">
        <v>0</v>
      </c>
      <c r="L58" s="23">
        <v>0</v>
      </c>
    </row>
    <row r="59" spans="1:12" s="22" customFormat="1" x14ac:dyDescent="0.25">
      <c r="A59" s="6">
        <v>55</v>
      </c>
      <c r="B59" s="7" t="s">
        <v>56</v>
      </c>
      <c r="C59" s="23">
        <v>206090</v>
      </c>
      <c r="D59" s="23">
        <v>105202</v>
      </c>
      <c r="E59" s="23">
        <v>3105</v>
      </c>
      <c r="F59" s="23">
        <v>8003</v>
      </c>
      <c r="G59" s="23">
        <v>8425</v>
      </c>
      <c r="H59" s="23">
        <v>2837</v>
      </c>
      <c r="I59" s="23">
        <v>5877</v>
      </c>
      <c r="J59" s="23">
        <v>390</v>
      </c>
      <c r="K59" s="23">
        <v>1</v>
      </c>
      <c r="L59" s="23">
        <v>0</v>
      </c>
    </row>
    <row r="60" spans="1:12" s="22" customFormat="1" x14ac:dyDescent="0.25">
      <c r="A60" s="6">
        <v>56</v>
      </c>
      <c r="B60" s="7" t="s">
        <v>57</v>
      </c>
      <c r="C60" s="23">
        <v>101096</v>
      </c>
      <c r="D60" s="23">
        <v>39324</v>
      </c>
      <c r="E60" s="23">
        <v>1523</v>
      </c>
      <c r="F60" s="23">
        <v>3926</v>
      </c>
      <c r="G60" s="23">
        <v>3569</v>
      </c>
      <c r="H60" s="23">
        <v>1392</v>
      </c>
      <c r="I60" s="23">
        <v>2019</v>
      </c>
      <c r="J60" s="23">
        <v>191</v>
      </c>
      <c r="K60" s="23">
        <v>0</v>
      </c>
      <c r="L60" s="23">
        <v>0</v>
      </c>
    </row>
    <row r="61" spans="1:12" s="22" customFormat="1" x14ac:dyDescent="0.25">
      <c r="A61" s="8">
        <v>57</v>
      </c>
      <c r="B61" s="7" t="s">
        <v>58</v>
      </c>
      <c r="C61" s="23">
        <v>2363399</v>
      </c>
      <c r="D61" s="23">
        <v>890872</v>
      </c>
      <c r="E61" s="23">
        <v>35603</v>
      </c>
      <c r="F61" s="23">
        <v>91777</v>
      </c>
      <c r="G61" s="23">
        <v>83334</v>
      </c>
      <c r="H61" s="23">
        <v>32540</v>
      </c>
      <c r="I61" s="23">
        <v>73105</v>
      </c>
      <c r="J61" s="23">
        <v>4474</v>
      </c>
      <c r="K61" s="23">
        <v>8</v>
      </c>
      <c r="L61" s="23">
        <v>124164</v>
      </c>
    </row>
    <row r="62" spans="1:12" s="22" customFormat="1" x14ac:dyDescent="0.25">
      <c r="A62" s="6">
        <v>58</v>
      </c>
      <c r="B62" s="7" t="s">
        <v>59</v>
      </c>
      <c r="C62" s="23">
        <v>557219</v>
      </c>
      <c r="D62" s="23">
        <v>98434</v>
      </c>
      <c r="E62" s="23">
        <v>8394</v>
      </c>
      <c r="F62" s="23">
        <v>21638</v>
      </c>
      <c r="G62" s="23">
        <v>36990</v>
      </c>
      <c r="H62" s="23">
        <v>7672</v>
      </c>
      <c r="I62" s="23">
        <v>18698</v>
      </c>
      <c r="J62" s="23">
        <v>1055</v>
      </c>
      <c r="K62" s="23">
        <v>2</v>
      </c>
      <c r="L62" s="23">
        <v>0</v>
      </c>
    </row>
    <row r="63" spans="1:12" s="22" customFormat="1" x14ac:dyDescent="0.25">
      <c r="A63" s="6">
        <v>59</v>
      </c>
      <c r="B63" s="7" t="s">
        <v>60</v>
      </c>
      <c r="C63" s="23">
        <v>2125668</v>
      </c>
      <c r="D63" s="23">
        <v>1062786</v>
      </c>
      <c r="E63" s="23">
        <v>32022</v>
      </c>
      <c r="F63" s="23">
        <v>82546</v>
      </c>
      <c r="G63" s="23">
        <v>98958</v>
      </c>
      <c r="H63" s="23">
        <v>29267</v>
      </c>
      <c r="I63" s="23">
        <v>59532</v>
      </c>
      <c r="J63" s="23">
        <v>4024</v>
      </c>
      <c r="K63" s="23">
        <v>7</v>
      </c>
      <c r="L63" s="23">
        <v>0</v>
      </c>
    </row>
    <row r="64" spans="1:12" s="22" customFormat="1" x14ac:dyDescent="0.25">
      <c r="A64" s="6">
        <v>60</v>
      </c>
      <c r="B64" s="7" t="s">
        <v>61</v>
      </c>
      <c r="C64" s="23">
        <v>170876</v>
      </c>
      <c r="D64" s="23">
        <v>67634</v>
      </c>
      <c r="E64" s="23">
        <v>2574</v>
      </c>
      <c r="F64" s="23">
        <v>6636</v>
      </c>
      <c r="G64" s="23">
        <v>7185</v>
      </c>
      <c r="H64" s="23">
        <v>2353</v>
      </c>
      <c r="I64" s="23">
        <v>4162</v>
      </c>
      <c r="J64" s="23">
        <v>323</v>
      </c>
      <c r="K64" s="23">
        <v>1</v>
      </c>
      <c r="L64" s="23">
        <v>0</v>
      </c>
    </row>
    <row r="65" spans="1:12" s="22" customFormat="1" x14ac:dyDescent="0.25">
      <c r="A65" s="6">
        <v>61</v>
      </c>
      <c r="B65" s="7" t="s">
        <v>62</v>
      </c>
      <c r="C65" s="23">
        <v>220958</v>
      </c>
      <c r="D65" s="23">
        <v>105762</v>
      </c>
      <c r="E65" s="23">
        <v>3329</v>
      </c>
      <c r="F65" s="23">
        <v>8580</v>
      </c>
      <c r="G65" s="23">
        <v>6986</v>
      </c>
      <c r="H65" s="23">
        <v>3042</v>
      </c>
      <c r="I65" s="23">
        <v>3949</v>
      </c>
      <c r="J65" s="23">
        <v>418</v>
      </c>
      <c r="K65" s="23">
        <v>1</v>
      </c>
      <c r="L65" s="23">
        <v>0</v>
      </c>
    </row>
    <row r="66" spans="1:12" s="22" customFormat="1" x14ac:dyDescent="0.25">
      <c r="A66" s="6">
        <v>62</v>
      </c>
      <c r="B66" s="7" t="s">
        <v>63</v>
      </c>
      <c r="C66" s="23">
        <v>75633</v>
      </c>
      <c r="D66" s="23">
        <v>41724</v>
      </c>
      <c r="E66" s="23">
        <v>1139</v>
      </c>
      <c r="F66" s="23">
        <v>2937</v>
      </c>
      <c r="G66" s="23">
        <v>1286</v>
      </c>
      <c r="H66" s="23">
        <v>1041</v>
      </c>
      <c r="I66" s="23">
        <v>883</v>
      </c>
      <c r="J66" s="23">
        <v>143</v>
      </c>
      <c r="K66" s="23">
        <v>0</v>
      </c>
      <c r="L66" s="23">
        <v>0</v>
      </c>
    </row>
    <row r="67" spans="1:12" s="22" customFormat="1" x14ac:dyDescent="0.25">
      <c r="A67" s="6">
        <v>63</v>
      </c>
      <c r="B67" s="7" t="s">
        <v>64</v>
      </c>
      <c r="C67" s="23">
        <v>145491</v>
      </c>
      <c r="D67" s="23">
        <v>45088</v>
      </c>
      <c r="E67" s="23">
        <v>2192</v>
      </c>
      <c r="F67" s="23">
        <v>5650</v>
      </c>
      <c r="G67" s="23">
        <v>8290</v>
      </c>
      <c r="H67" s="23">
        <v>2003</v>
      </c>
      <c r="I67" s="23">
        <v>5789</v>
      </c>
      <c r="J67" s="23">
        <v>275</v>
      </c>
      <c r="K67" s="23">
        <v>1</v>
      </c>
      <c r="L67" s="23">
        <v>0</v>
      </c>
    </row>
    <row r="68" spans="1:12" s="22" customFormat="1" x14ac:dyDescent="0.25">
      <c r="A68" s="6">
        <v>64</v>
      </c>
      <c r="B68" s="7" t="s">
        <v>65</v>
      </c>
      <c r="C68" s="23">
        <v>341431</v>
      </c>
      <c r="D68" s="23">
        <v>125048</v>
      </c>
      <c r="E68" s="23">
        <v>5143</v>
      </c>
      <c r="F68" s="23">
        <v>13259</v>
      </c>
      <c r="G68" s="23">
        <v>17886</v>
      </c>
      <c r="H68" s="23">
        <v>4701</v>
      </c>
      <c r="I68" s="23">
        <v>10705</v>
      </c>
      <c r="J68" s="23">
        <v>646</v>
      </c>
      <c r="K68" s="23">
        <v>1</v>
      </c>
      <c r="L68" s="23">
        <v>0</v>
      </c>
    </row>
    <row r="69" spans="1:12" s="22" customFormat="1" x14ac:dyDescent="0.25">
      <c r="A69" s="6">
        <v>65</v>
      </c>
      <c r="B69" s="7" t="s">
        <v>66</v>
      </c>
      <c r="C69" s="23">
        <v>120625</v>
      </c>
      <c r="D69" s="23">
        <v>72940</v>
      </c>
      <c r="E69" s="23">
        <v>1817</v>
      </c>
      <c r="F69" s="23">
        <v>4684</v>
      </c>
      <c r="G69" s="23">
        <v>3062</v>
      </c>
      <c r="H69" s="23">
        <v>1661</v>
      </c>
      <c r="I69" s="23">
        <v>1907</v>
      </c>
      <c r="J69" s="23">
        <v>228</v>
      </c>
      <c r="K69" s="23">
        <v>0</v>
      </c>
      <c r="L69" s="23">
        <v>0</v>
      </c>
    </row>
    <row r="70" spans="1:12" s="22" customFormat="1" x14ac:dyDescent="0.25">
      <c r="A70" s="6">
        <v>66</v>
      </c>
      <c r="B70" s="7" t="s">
        <v>67</v>
      </c>
      <c r="C70" s="23">
        <v>398460</v>
      </c>
      <c r="D70" s="23">
        <v>281296</v>
      </c>
      <c r="E70" s="23">
        <v>6003</v>
      </c>
      <c r="F70" s="23">
        <v>15473</v>
      </c>
      <c r="G70" s="23">
        <v>12807</v>
      </c>
      <c r="H70" s="23">
        <v>5486</v>
      </c>
      <c r="I70" s="23">
        <v>10414</v>
      </c>
      <c r="J70" s="23">
        <v>754</v>
      </c>
      <c r="K70" s="23">
        <v>1</v>
      </c>
      <c r="L70" s="23">
        <v>0</v>
      </c>
    </row>
    <row r="71" spans="1:12" s="22" customFormat="1" x14ac:dyDescent="0.25">
      <c r="A71" s="6">
        <v>67</v>
      </c>
      <c r="B71" s="7" t="s">
        <v>68</v>
      </c>
      <c r="C71" s="23">
        <v>34850066</v>
      </c>
      <c r="D71" s="23">
        <v>14782802</v>
      </c>
      <c r="E71" s="23">
        <v>524998</v>
      </c>
      <c r="F71" s="23">
        <v>1353327</v>
      </c>
      <c r="G71" s="23">
        <v>517751</v>
      </c>
      <c r="H71" s="23">
        <v>479823</v>
      </c>
      <c r="I71" s="23">
        <v>1091884</v>
      </c>
      <c r="J71" s="23">
        <v>65977</v>
      </c>
      <c r="K71" s="23">
        <v>122</v>
      </c>
      <c r="L71" s="23">
        <v>4293221</v>
      </c>
    </row>
    <row r="72" spans="1:12" s="22" customFormat="1" x14ac:dyDescent="0.25">
      <c r="A72" s="6">
        <v>68</v>
      </c>
      <c r="B72" s="7" t="s">
        <v>69</v>
      </c>
      <c r="C72" s="23">
        <v>1042825</v>
      </c>
      <c r="D72" s="23">
        <v>531054</v>
      </c>
      <c r="E72" s="23">
        <v>15710</v>
      </c>
      <c r="F72" s="23">
        <v>40496</v>
      </c>
      <c r="G72" s="23">
        <v>48724</v>
      </c>
      <c r="H72" s="23">
        <v>14358</v>
      </c>
      <c r="I72" s="23">
        <v>33992</v>
      </c>
      <c r="J72" s="23">
        <v>1974</v>
      </c>
      <c r="K72" s="23">
        <v>4</v>
      </c>
      <c r="L72" s="23">
        <v>0</v>
      </c>
    </row>
    <row r="73" spans="1:12" s="22" customFormat="1" x14ac:dyDescent="0.25">
      <c r="A73" s="6">
        <v>69</v>
      </c>
      <c r="B73" s="7" t="s">
        <v>70</v>
      </c>
      <c r="C73" s="23">
        <v>149532</v>
      </c>
      <c r="D73" s="23">
        <v>57922</v>
      </c>
      <c r="E73" s="23">
        <v>2253</v>
      </c>
      <c r="F73" s="23">
        <v>5807</v>
      </c>
      <c r="G73" s="23">
        <v>6232</v>
      </c>
      <c r="H73" s="23">
        <v>2059</v>
      </c>
      <c r="I73" s="23">
        <v>3437</v>
      </c>
      <c r="J73" s="23">
        <v>283</v>
      </c>
      <c r="K73" s="23">
        <v>1</v>
      </c>
      <c r="L73" s="23">
        <v>0</v>
      </c>
    </row>
    <row r="74" spans="1:12" s="22" customFormat="1" x14ac:dyDescent="0.25">
      <c r="A74" s="6">
        <v>70</v>
      </c>
      <c r="B74" s="7" t="s">
        <v>71</v>
      </c>
      <c r="C74" s="23">
        <v>276270</v>
      </c>
      <c r="D74" s="23">
        <v>209030</v>
      </c>
      <c r="E74" s="23">
        <v>4162</v>
      </c>
      <c r="F74" s="23">
        <v>10728</v>
      </c>
      <c r="G74" s="23">
        <v>16749</v>
      </c>
      <c r="H74" s="23">
        <v>3804</v>
      </c>
      <c r="I74" s="23">
        <v>9698</v>
      </c>
      <c r="J74" s="23">
        <v>523</v>
      </c>
      <c r="K74" s="23">
        <v>1</v>
      </c>
      <c r="L74" s="23">
        <v>0</v>
      </c>
    </row>
    <row r="75" spans="1:12" s="22" customFormat="1" x14ac:dyDescent="0.25">
      <c r="A75" s="6">
        <v>71</v>
      </c>
      <c r="B75" s="7" t="s">
        <v>72</v>
      </c>
      <c r="C75" s="23">
        <v>294253</v>
      </c>
      <c r="D75" s="23">
        <v>194258</v>
      </c>
      <c r="E75" s="23">
        <v>4433</v>
      </c>
      <c r="F75" s="23">
        <v>11427</v>
      </c>
      <c r="G75" s="23">
        <v>8104</v>
      </c>
      <c r="H75" s="23">
        <v>4051</v>
      </c>
      <c r="I75" s="23">
        <v>4593</v>
      </c>
      <c r="J75" s="23">
        <v>557</v>
      </c>
      <c r="K75" s="23">
        <v>1</v>
      </c>
      <c r="L75" s="23">
        <v>0</v>
      </c>
    </row>
    <row r="76" spans="1:12" s="22" customFormat="1" x14ac:dyDescent="0.25">
      <c r="A76" s="6">
        <v>72</v>
      </c>
      <c r="B76" s="7" t="s">
        <v>73</v>
      </c>
      <c r="C76" s="23">
        <v>270038</v>
      </c>
      <c r="D76" s="23">
        <v>66056</v>
      </c>
      <c r="E76" s="23">
        <v>4068</v>
      </c>
      <c r="F76" s="23">
        <v>10486</v>
      </c>
      <c r="G76" s="23">
        <v>16618</v>
      </c>
      <c r="H76" s="23">
        <v>3718</v>
      </c>
      <c r="I76" s="23">
        <v>9156</v>
      </c>
      <c r="J76" s="23">
        <v>511</v>
      </c>
      <c r="K76" s="23">
        <v>1</v>
      </c>
      <c r="L76" s="23">
        <v>0</v>
      </c>
    </row>
    <row r="77" spans="1:12" s="22" customFormat="1" x14ac:dyDescent="0.25">
      <c r="A77" s="6">
        <v>73</v>
      </c>
      <c r="B77" s="7" t="s">
        <v>74</v>
      </c>
      <c r="C77" s="23">
        <v>1385234</v>
      </c>
      <c r="D77" s="23">
        <v>577716</v>
      </c>
      <c r="E77" s="23">
        <v>20868</v>
      </c>
      <c r="F77" s="23">
        <v>53793</v>
      </c>
      <c r="G77" s="23">
        <v>74570</v>
      </c>
      <c r="H77" s="23">
        <v>19072</v>
      </c>
      <c r="I77" s="23">
        <v>49910</v>
      </c>
      <c r="J77" s="23">
        <v>2622</v>
      </c>
      <c r="K77" s="23">
        <v>5</v>
      </c>
      <c r="L77" s="23">
        <v>0</v>
      </c>
    </row>
    <row r="78" spans="1:12" s="22" customFormat="1" x14ac:dyDescent="0.25">
      <c r="A78" s="6">
        <v>74</v>
      </c>
      <c r="B78" s="7" t="s">
        <v>75</v>
      </c>
      <c r="C78" s="23">
        <v>97301</v>
      </c>
      <c r="D78" s="23">
        <v>51796</v>
      </c>
      <c r="E78" s="23">
        <v>1466</v>
      </c>
      <c r="F78" s="23">
        <v>3778</v>
      </c>
      <c r="G78" s="23">
        <v>1222</v>
      </c>
      <c r="H78" s="23">
        <v>1340</v>
      </c>
      <c r="I78" s="23">
        <v>800</v>
      </c>
      <c r="J78" s="23">
        <v>184</v>
      </c>
      <c r="K78" s="23">
        <v>0</v>
      </c>
      <c r="L78" s="23">
        <v>0</v>
      </c>
    </row>
    <row r="79" spans="1:12" s="22" customFormat="1" x14ac:dyDescent="0.25">
      <c r="A79" s="6">
        <v>75</v>
      </c>
      <c r="B79" s="7" t="s">
        <v>76</v>
      </c>
      <c r="C79" s="23">
        <v>315114</v>
      </c>
      <c r="D79" s="23">
        <v>141608</v>
      </c>
      <c r="E79" s="23">
        <v>4747</v>
      </c>
      <c r="F79" s="23">
        <v>12237</v>
      </c>
      <c r="G79" s="23">
        <v>6182</v>
      </c>
      <c r="H79" s="23">
        <v>4339</v>
      </c>
      <c r="I79" s="23">
        <v>3717</v>
      </c>
      <c r="J79" s="23">
        <v>597</v>
      </c>
      <c r="K79" s="23">
        <v>1</v>
      </c>
      <c r="L79" s="23">
        <v>0</v>
      </c>
    </row>
    <row r="80" spans="1:12" s="22" customFormat="1" x14ac:dyDescent="0.25">
      <c r="A80" s="6">
        <v>76</v>
      </c>
      <c r="B80" s="7" t="s">
        <v>77</v>
      </c>
      <c r="C80" s="23">
        <v>187381</v>
      </c>
      <c r="D80" s="23">
        <v>130152</v>
      </c>
      <c r="E80" s="23">
        <v>2823</v>
      </c>
      <c r="F80" s="23">
        <v>7277</v>
      </c>
      <c r="G80" s="23">
        <v>8119</v>
      </c>
      <c r="H80" s="23">
        <v>2580</v>
      </c>
      <c r="I80" s="23">
        <v>5547</v>
      </c>
      <c r="J80" s="23">
        <v>355</v>
      </c>
      <c r="K80" s="23">
        <v>1</v>
      </c>
      <c r="L80" s="23">
        <v>0</v>
      </c>
    </row>
    <row r="81" spans="1:12" s="22" customFormat="1" x14ac:dyDescent="0.25">
      <c r="A81" s="6">
        <v>77</v>
      </c>
      <c r="B81" s="7" t="s">
        <v>78</v>
      </c>
      <c r="C81" s="23">
        <v>197930</v>
      </c>
      <c r="D81" s="23">
        <v>75882</v>
      </c>
      <c r="E81" s="23">
        <v>2982</v>
      </c>
      <c r="F81" s="23">
        <v>7686</v>
      </c>
      <c r="G81" s="23">
        <v>7854</v>
      </c>
      <c r="H81" s="23">
        <v>2725</v>
      </c>
      <c r="I81" s="23">
        <v>6900</v>
      </c>
      <c r="J81" s="23">
        <v>375</v>
      </c>
      <c r="K81" s="23">
        <v>1</v>
      </c>
      <c r="L81" s="23">
        <v>0</v>
      </c>
    </row>
    <row r="82" spans="1:12" s="22" customFormat="1" x14ac:dyDescent="0.25">
      <c r="A82" s="6">
        <v>78</v>
      </c>
      <c r="B82" s="7" t="s">
        <v>79</v>
      </c>
      <c r="C82" s="23">
        <v>115163</v>
      </c>
      <c r="D82" s="23">
        <v>51436</v>
      </c>
      <c r="E82" s="23">
        <v>1735</v>
      </c>
      <c r="F82" s="23">
        <v>4472</v>
      </c>
      <c r="G82" s="23">
        <v>2365</v>
      </c>
      <c r="H82" s="23">
        <v>1586</v>
      </c>
      <c r="I82" s="23">
        <v>2330</v>
      </c>
      <c r="J82" s="23">
        <v>218</v>
      </c>
      <c r="K82" s="23">
        <v>0</v>
      </c>
      <c r="L82" s="23">
        <v>0</v>
      </c>
    </row>
    <row r="83" spans="1:12" s="22" customFormat="1" x14ac:dyDescent="0.25">
      <c r="A83" s="6">
        <v>79</v>
      </c>
      <c r="B83" s="7" t="s">
        <v>80</v>
      </c>
      <c r="C83" s="23">
        <v>5492416</v>
      </c>
      <c r="D83" s="23">
        <v>1797740</v>
      </c>
      <c r="E83" s="23">
        <v>82740</v>
      </c>
      <c r="F83" s="23">
        <v>213286</v>
      </c>
      <c r="G83" s="23">
        <v>165710</v>
      </c>
      <c r="H83" s="23">
        <v>75621</v>
      </c>
      <c r="I83" s="23">
        <v>184625</v>
      </c>
      <c r="J83" s="23">
        <v>10398</v>
      </c>
      <c r="K83" s="23">
        <v>19</v>
      </c>
      <c r="L83" s="23">
        <v>2753929</v>
      </c>
    </row>
    <row r="84" spans="1:12" s="22" customFormat="1" x14ac:dyDescent="0.25">
      <c r="A84" s="6">
        <v>80</v>
      </c>
      <c r="B84" s="7" t="s">
        <v>81</v>
      </c>
      <c r="C84" s="23">
        <v>108987</v>
      </c>
      <c r="D84" s="23">
        <v>53182</v>
      </c>
      <c r="E84" s="23">
        <v>1642</v>
      </c>
      <c r="F84" s="23">
        <v>4232</v>
      </c>
      <c r="G84" s="23">
        <v>3321</v>
      </c>
      <c r="H84" s="23">
        <v>1501</v>
      </c>
      <c r="I84" s="23">
        <v>1854</v>
      </c>
      <c r="J84" s="23">
        <v>206</v>
      </c>
      <c r="K84" s="23">
        <v>0</v>
      </c>
      <c r="L84" s="23">
        <v>0</v>
      </c>
    </row>
    <row r="85" spans="1:12" s="22" customFormat="1" x14ac:dyDescent="0.25">
      <c r="A85" s="6">
        <v>81</v>
      </c>
      <c r="B85" s="7" t="s">
        <v>82</v>
      </c>
      <c r="C85" s="23">
        <v>120524</v>
      </c>
      <c r="D85" s="23">
        <v>50270</v>
      </c>
      <c r="E85" s="23">
        <v>1816</v>
      </c>
      <c r="F85" s="23">
        <v>4680</v>
      </c>
      <c r="G85" s="23">
        <v>4821</v>
      </c>
      <c r="H85" s="23">
        <v>1659</v>
      </c>
      <c r="I85" s="23">
        <v>2826</v>
      </c>
      <c r="J85" s="23">
        <v>228</v>
      </c>
      <c r="K85" s="23">
        <v>0</v>
      </c>
      <c r="L85" s="23">
        <v>0</v>
      </c>
    </row>
    <row r="86" spans="1:12" s="22" customFormat="1" x14ac:dyDescent="0.25">
      <c r="A86" s="6">
        <v>82</v>
      </c>
      <c r="B86" s="7" t="s">
        <v>83</v>
      </c>
      <c r="C86" s="23">
        <v>205776</v>
      </c>
      <c r="D86" s="23">
        <v>55750</v>
      </c>
      <c r="E86" s="23">
        <v>3100</v>
      </c>
      <c r="F86" s="23">
        <v>7991</v>
      </c>
      <c r="G86" s="23">
        <v>9824</v>
      </c>
      <c r="H86" s="23">
        <v>2833</v>
      </c>
      <c r="I86" s="23">
        <v>5591</v>
      </c>
      <c r="J86" s="23">
        <v>390</v>
      </c>
      <c r="K86" s="23">
        <v>1</v>
      </c>
      <c r="L86" s="23">
        <v>0</v>
      </c>
    </row>
    <row r="87" spans="1:12" s="22" customFormat="1" x14ac:dyDescent="0.25">
      <c r="A87" s="6">
        <v>83</v>
      </c>
      <c r="B87" s="7" t="s">
        <v>84</v>
      </c>
      <c r="C87" s="23">
        <v>297052</v>
      </c>
      <c r="D87" s="23">
        <v>170526</v>
      </c>
      <c r="E87" s="23">
        <v>4475</v>
      </c>
      <c r="F87" s="23">
        <v>11535</v>
      </c>
      <c r="G87" s="23">
        <v>17046</v>
      </c>
      <c r="H87" s="23">
        <v>4090</v>
      </c>
      <c r="I87" s="23">
        <v>13498</v>
      </c>
      <c r="J87" s="23">
        <v>562</v>
      </c>
      <c r="K87" s="23">
        <v>1</v>
      </c>
      <c r="L87" s="23">
        <v>0</v>
      </c>
    </row>
    <row r="88" spans="1:12" s="22" customFormat="1" x14ac:dyDescent="0.25">
      <c r="A88" s="6">
        <v>84</v>
      </c>
      <c r="B88" s="7" t="s">
        <v>85</v>
      </c>
      <c r="C88" s="23">
        <v>216606</v>
      </c>
      <c r="D88" s="23">
        <v>85324</v>
      </c>
      <c r="E88" s="23">
        <v>3263</v>
      </c>
      <c r="F88" s="23">
        <v>8411</v>
      </c>
      <c r="G88" s="23">
        <v>7977</v>
      </c>
      <c r="H88" s="23">
        <v>2982</v>
      </c>
      <c r="I88" s="23">
        <v>8057</v>
      </c>
      <c r="J88" s="23">
        <v>410</v>
      </c>
      <c r="K88" s="23">
        <v>1</v>
      </c>
      <c r="L88" s="23">
        <v>0</v>
      </c>
    </row>
    <row r="89" spans="1:12" s="22" customFormat="1" x14ac:dyDescent="0.25">
      <c r="A89" s="6">
        <v>85</v>
      </c>
      <c r="B89" s="7" t="s">
        <v>86</v>
      </c>
      <c r="C89" s="23">
        <v>791548</v>
      </c>
      <c r="D89" s="23">
        <v>121552</v>
      </c>
      <c r="E89" s="23">
        <v>11924</v>
      </c>
      <c r="F89" s="23">
        <v>30738</v>
      </c>
      <c r="G89" s="23">
        <v>63933</v>
      </c>
      <c r="H89" s="23">
        <v>10898</v>
      </c>
      <c r="I89" s="23">
        <v>32090</v>
      </c>
      <c r="J89" s="23">
        <v>1499</v>
      </c>
      <c r="K89" s="23">
        <v>3</v>
      </c>
      <c r="L89" s="23">
        <v>0</v>
      </c>
    </row>
    <row r="90" spans="1:12" s="22" customFormat="1" x14ac:dyDescent="0.25">
      <c r="A90" s="6">
        <v>86</v>
      </c>
      <c r="B90" s="7" t="s">
        <v>87</v>
      </c>
      <c r="C90" s="23">
        <v>96047</v>
      </c>
      <c r="D90" s="23">
        <v>52556</v>
      </c>
      <c r="E90" s="23">
        <v>1447</v>
      </c>
      <c r="F90" s="23">
        <v>3730</v>
      </c>
      <c r="G90" s="23">
        <v>2123</v>
      </c>
      <c r="H90" s="23">
        <v>1322</v>
      </c>
      <c r="I90" s="23">
        <v>1887</v>
      </c>
      <c r="J90" s="23">
        <v>182</v>
      </c>
      <c r="K90" s="23">
        <v>0</v>
      </c>
      <c r="L90" s="23">
        <v>0</v>
      </c>
    </row>
    <row r="91" spans="1:12" s="22" customFormat="1" x14ac:dyDescent="0.25">
      <c r="A91" s="6">
        <v>87</v>
      </c>
      <c r="B91" s="7" t="s">
        <v>88</v>
      </c>
      <c r="C91" s="23">
        <v>176038</v>
      </c>
      <c r="D91" s="23">
        <v>140076</v>
      </c>
      <c r="E91" s="23">
        <v>2652</v>
      </c>
      <c r="F91" s="23">
        <v>6836</v>
      </c>
      <c r="G91" s="23">
        <v>9645</v>
      </c>
      <c r="H91" s="23">
        <v>2424</v>
      </c>
      <c r="I91" s="23">
        <v>5991</v>
      </c>
      <c r="J91" s="23">
        <v>333</v>
      </c>
      <c r="K91" s="23">
        <v>1</v>
      </c>
      <c r="L91" s="23">
        <v>0</v>
      </c>
    </row>
    <row r="92" spans="1:12" s="22" customFormat="1" x14ac:dyDescent="0.25">
      <c r="A92" s="6">
        <v>88</v>
      </c>
      <c r="B92" s="7" t="s">
        <v>89</v>
      </c>
      <c r="C92" s="23">
        <v>179434</v>
      </c>
      <c r="D92" s="23">
        <v>80020</v>
      </c>
      <c r="E92" s="23">
        <v>2703</v>
      </c>
      <c r="F92" s="23">
        <v>6968</v>
      </c>
      <c r="G92" s="23">
        <v>7285</v>
      </c>
      <c r="H92" s="23">
        <v>2470</v>
      </c>
      <c r="I92" s="23">
        <v>4007</v>
      </c>
      <c r="J92" s="23">
        <v>340</v>
      </c>
      <c r="K92" s="23">
        <v>1</v>
      </c>
      <c r="L92" s="23">
        <v>0</v>
      </c>
    </row>
    <row r="93" spans="1:12" s="22" customFormat="1" x14ac:dyDescent="0.25">
      <c r="A93" s="6">
        <v>89</v>
      </c>
      <c r="B93" s="7" t="s">
        <v>90</v>
      </c>
      <c r="C93" s="23">
        <v>124251</v>
      </c>
      <c r="D93" s="23">
        <v>38414</v>
      </c>
      <c r="E93" s="23">
        <v>1872</v>
      </c>
      <c r="F93" s="23">
        <v>4825</v>
      </c>
      <c r="G93" s="23">
        <v>5063</v>
      </c>
      <c r="H93" s="23">
        <v>1711</v>
      </c>
      <c r="I93" s="23">
        <v>3065</v>
      </c>
      <c r="J93" s="23">
        <v>235</v>
      </c>
      <c r="K93" s="23">
        <v>0</v>
      </c>
      <c r="L93" s="23">
        <v>0</v>
      </c>
    </row>
    <row r="94" spans="1:12" s="22" customFormat="1" x14ac:dyDescent="0.25">
      <c r="A94" s="6">
        <v>90</v>
      </c>
      <c r="B94" s="7" t="s">
        <v>91</v>
      </c>
      <c r="C94" s="23">
        <v>288929</v>
      </c>
      <c r="D94" s="23">
        <v>117658</v>
      </c>
      <c r="E94" s="23">
        <v>4353</v>
      </c>
      <c r="F94" s="23">
        <v>11220</v>
      </c>
      <c r="G94" s="23">
        <v>14525</v>
      </c>
      <c r="H94" s="23">
        <v>3978</v>
      </c>
      <c r="I94" s="23">
        <v>8985</v>
      </c>
      <c r="J94" s="23">
        <v>547</v>
      </c>
      <c r="K94" s="23">
        <v>1</v>
      </c>
      <c r="L94" s="23">
        <v>0</v>
      </c>
    </row>
    <row r="95" spans="1:12" s="22" customFormat="1" x14ac:dyDescent="0.25">
      <c r="A95" s="6">
        <v>91</v>
      </c>
      <c r="B95" s="7" t="s">
        <v>92</v>
      </c>
      <c r="C95" s="23">
        <v>270107</v>
      </c>
      <c r="D95" s="23">
        <v>209470</v>
      </c>
      <c r="E95" s="23">
        <v>4069</v>
      </c>
      <c r="F95" s="23">
        <v>10489</v>
      </c>
      <c r="G95" s="23">
        <v>9980</v>
      </c>
      <c r="H95" s="23">
        <v>3719</v>
      </c>
      <c r="I95" s="23">
        <v>12472</v>
      </c>
      <c r="J95" s="23">
        <v>511</v>
      </c>
      <c r="K95" s="23">
        <v>1</v>
      </c>
      <c r="L95" s="23">
        <v>0</v>
      </c>
    </row>
    <row r="96" spans="1:12" s="22" customFormat="1" x14ac:dyDescent="0.25">
      <c r="A96" s="6">
        <v>92</v>
      </c>
      <c r="B96" s="7" t="s">
        <v>93</v>
      </c>
      <c r="C96" s="23">
        <v>120921</v>
      </c>
      <c r="D96" s="23">
        <v>61554</v>
      </c>
      <c r="E96" s="23">
        <v>1822</v>
      </c>
      <c r="F96" s="23">
        <v>4696</v>
      </c>
      <c r="G96" s="23">
        <v>3301</v>
      </c>
      <c r="H96" s="23">
        <v>1665</v>
      </c>
      <c r="I96" s="23">
        <v>2391</v>
      </c>
      <c r="J96" s="23">
        <v>229</v>
      </c>
      <c r="K96" s="23">
        <v>0</v>
      </c>
      <c r="L96" s="23">
        <v>0</v>
      </c>
    </row>
    <row r="97" spans="1:12" s="22" customFormat="1" x14ac:dyDescent="0.25">
      <c r="A97" s="6">
        <v>93</v>
      </c>
      <c r="B97" s="7" t="s">
        <v>94</v>
      </c>
      <c r="C97" s="23">
        <v>71740</v>
      </c>
      <c r="D97" s="23">
        <v>31450</v>
      </c>
      <c r="E97" s="23">
        <v>1081</v>
      </c>
      <c r="F97" s="23">
        <v>2786</v>
      </c>
      <c r="G97" s="23">
        <v>1167</v>
      </c>
      <c r="H97" s="23">
        <v>988</v>
      </c>
      <c r="I97" s="23">
        <v>1405</v>
      </c>
      <c r="J97" s="23">
        <v>136</v>
      </c>
      <c r="K97" s="23">
        <v>0</v>
      </c>
      <c r="L97" s="23">
        <v>0</v>
      </c>
    </row>
    <row r="98" spans="1:12" s="22" customFormat="1" x14ac:dyDescent="0.25">
      <c r="A98" s="6">
        <v>94</v>
      </c>
      <c r="B98" s="7" t="s">
        <v>95</v>
      </c>
      <c r="C98" s="23">
        <v>128473</v>
      </c>
      <c r="D98" s="23">
        <v>47026</v>
      </c>
      <c r="E98" s="23">
        <v>1935</v>
      </c>
      <c r="F98" s="23">
        <v>4989</v>
      </c>
      <c r="G98" s="23">
        <v>4649</v>
      </c>
      <c r="H98" s="23">
        <v>1769</v>
      </c>
      <c r="I98" s="23">
        <v>2781</v>
      </c>
      <c r="J98" s="23">
        <v>243</v>
      </c>
      <c r="K98" s="23">
        <v>0</v>
      </c>
      <c r="L98" s="23">
        <v>0</v>
      </c>
    </row>
    <row r="99" spans="1:12" s="22" customFormat="1" x14ac:dyDescent="0.25">
      <c r="A99" s="6">
        <v>95</v>
      </c>
      <c r="B99" s="7" t="s">
        <v>96</v>
      </c>
      <c r="C99" s="23">
        <v>221283</v>
      </c>
      <c r="D99" s="23">
        <v>111808</v>
      </c>
      <c r="E99" s="23">
        <v>3334</v>
      </c>
      <c r="F99" s="23">
        <v>8593</v>
      </c>
      <c r="G99" s="23">
        <v>11124</v>
      </c>
      <c r="H99" s="23">
        <v>3047</v>
      </c>
      <c r="I99" s="23">
        <v>5736</v>
      </c>
      <c r="J99" s="23">
        <v>419</v>
      </c>
      <c r="K99" s="23">
        <v>1</v>
      </c>
      <c r="L99" s="23">
        <v>0</v>
      </c>
    </row>
    <row r="100" spans="1:12" s="22" customFormat="1" x14ac:dyDescent="0.25">
      <c r="A100" s="6">
        <v>96</v>
      </c>
      <c r="B100" s="7" t="s">
        <v>97</v>
      </c>
      <c r="C100" s="23">
        <v>82092</v>
      </c>
      <c r="D100" s="23">
        <v>30944</v>
      </c>
      <c r="E100" s="23">
        <v>1237</v>
      </c>
      <c r="F100" s="23">
        <v>3188</v>
      </c>
      <c r="G100" s="23">
        <v>1676</v>
      </c>
      <c r="H100" s="23">
        <v>1130</v>
      </c>
      <c r="I100" s="23">
        <v>1269</v>
      </c>
      <c r="J100" s="23">
        <v>155</v>
      </c>
      <c r="K100" s="23">
        <v>0</v>
      </c>
      <c r="L100" s="23">
        <v>0</v>
      </c>
    </row>
    <row r="101" spans="1:12" s="22" customFormat="1" x14ac:dyDescent="0.25">
      <c r="A101" s="6">
        <v>97</v>
      </c>
      <c r="B101" s="7" t="s">
        <v>98</v>
      </c>
      <c r="C101" s="23">
        <v>113542</v>
      </c>
      <c r="D101" s="23">
        <v>51538</v>
      </c>
      <c r="E101" s="23">
        <v>1710</v>
      </c>
      <c r="F101" s="23">
        <v>4409</v>
      </c>
      <c r="G101" s="23">
        <v>4211</v>
      </c>
      <c r="H101" s="23">
        <v>1563</v>
      </c>
      <c r="I101" s="23">
        <v>2599</v>
      </c>
      <c r="J101" s="23">
        <v>215</v>
      </c>
      <c r="K101" s="23">
        <v>0</v>
      </c>
      <c r="L101" s="23">
        <v>0</v>
      </c>
    </row>
    <row r="102" spans="1:12" s="22" customFormat="1" x14ac:dyDescent="0.25">
      <c r="A102" s="6">
        <v>98</v>
      </c>
      <c r="B102" s="7" t="s">
        <v>99</v>
      </c>
      <c r="C102" s="23">
        <v>226893</v>
      </c>
      <c r="D102" s="23">
        <v>57244</v>
      </c>
      <c r="E102" s="23">
        <v>3418</v>
      </c>
      <c r="F102" s="23">
        <v>8811</v>
      </c>
      <c r="G102" s="23">
        <v>11713</v>
      </c>
      <c r="H102" s="23">
        <v>3124</v>
      </c>
      <c r="I102" s="23">
        <v>6916</v>
      </c>
      <c r="J102" s="23">
        <v>430</v>
      </c>
      <c r="K102" s="23">
        <v>1</v>
      </c>
      <c r="L102" s="23">
        <v>0</v>
      </c>
    </row>
    <row r="103" spans="1:12" s="22" customFormat="1" x14ac:dyDescent="0.25">
      <c r="A103" s="6">
        <v>99</v>
      </c>
      <c r="B103" s="7" t="s">
        <v>100</v>
      </c>
      <c r="C103" s="23">
        <v>108517</v>
      </c>
      <c r="D103" s="23">
        <v>65228</v>
      </c>
      <c r="E103" s="23">
        <v>1635</v>
      </c>
      <c r="F103" s="23">
        <v>4214</v>
      </c>
      <c r="G103" s="23">
        <v>1225</v>
      </c>
      <c r="H103" s="23">
        <v>1494</v>
      </c>
      <c r="I103" s="23">
        <v>694</v>
      </c>
      <c r="J103" s="23">
        <v>205</v>
      </c>
      <c r="K103" s="23">
        <v>0</v>
      </c>
      <c r="L103" s="23">
        <v>0</v>
      </c>
    </row>
    <row r="104" spans="1:12" s="22" customFormat="1" x14ac:dyDescent="0.25">
      <c r="A104" s="6">
        <v>100</v>
      </c>
      <c r="B104" s="7" t="s">
        <v>101</v>
      </c>
      <c r="C104" s="23">
        <v>93567</v>
      </c>
      <c r="D104" s="23">
        <v>49830</v>
      </c>
      <c r="E104" s="23">
        <v>1410</v>
      </c>
      <c r="F104" s="23">
        <v>3633</v>
      </c>
      <c r="G104" s="23">
        <v>1239</v>
      </c>
      <c r="H104" s="23">
        <v>1288</v>
      </c>
      <c r="I104" s="23">
        <v>692</v>
      </c>
      <c r="J104" s="23">
        <v>177</v>
      </c>
      <c r="K104" s="23">
        <v>0</v>
      </c>
      <c r="L104" s="23">
        <v>0</v>
      </c>
    </row>
    <row r="105" spans="1:12" s="22" customFormat="1" x14ac:dyDescent="0.25">
      <c r="A105" s="6">
        <v>101</v>
      </c>
      <c r="B105" s="7" t="s">
        <v>102</v>
      </c>
      <c r="C105" s="23">
        <v>104110</v>
      </c>
      <c r="D105" s="23">
        <v>54886</v>
      </c>
      <c r="E105" s="23">
        <v>1568</v>
      </c>
      <c r="F105" s="23">
        <v>4043</v>
      </c>
      <c r="G105" s="23">
        <v>1890</v>
      </c>
      <c r="H105" s="23">
        <v>1433</v>
      </c>
      <c r="I105" s="23">
        <v>1038</v>
      </c>
      <c r="J105" s="23">
        <v>197</v>
      </c>
      <c r="K105" s="23">
        <v>0</v>
      </c>
      <c r="L105" s="23">
        <v>0</v>
      </c>
    </row>
    <row r="106" spans="1:12" s="22" customFormat="1" x14ac:dyDescent="0.25">
      <c r="A106" s="6">
        <v>102</v>
      </c>
      <c r="B106" s="7" t="s">
        <v>103</v>
      </c>
      <c r="C106" s="23">
        <v>179950</v>
      </c>
      <c r="D106" s="23">
        <v>73330</v>
      </c>
      <c r="E106" s="23">
        <v>2711</v>
      </c>
      <c r="F106" s="23">
        <v>6988</v>
      </c>
      <c r="G106" s="23">
        <v>9987</v>
      </c>
      <c r="H106" s="23">
        <v>2478</v>
      </c>
      <c r="I106" s="23">
        <v>6270</v>
      </c>
      <c r="J106" s="23">
        <v>341</v>
      </c>
      <c r="K106" s="23">
        <v>1</v>
      </c>
      <c r="L106" s="23">
        <v>0</v>
      </c>
    </row>
    <row r="107" spans="1:12" s="22" customFormat="1" x14ac:dyDescent="0.25">
      <c r="A107" s="6">
        <v>103</v>
      </c>
      <c r="B107" s="7" t="s">
        <v>104</v>
      </c>
      <c r="C107" s="23">
        <v>359897</v>
      </c>
      <c r="D107" s="23">
        <v>178650</v>
      </c>
      <c r="E107" s="23">
        <v>5422</v>
      </c>
      <c r="F107" s="23">
        <v>13976</v>
      </c>
      <c r="G107" s="23">
        <v>13911</v>
      </c>
      <c r="H107" s="23">
        <v>4955</v>
      </c>
      <c r="I107" s="23">
        <v>13721</v>
      </c>
      <c r="J107" s="23">
        <v>681</v>
      </c>
      <c r="K107" s="23">
        <v>1</v>
      </c>
      <c r="L107" s="23">
        <v>0</v>
      </c>
    </row>
    <row r="108" spans="1:12" s="22" customFormat="1" x14ac:dyDescent="0.25">
      <c r="A108" s="6">
        <v>104</v>
      </c>
      <c r="B108" s="7" t="s">
        <v>105</v>
      </c>
      <c r="C108" s="23">
        <v>306804</v>
      </c>
      <c r="D108" s="23">
        <v>118466</v>
      </c>
      <c r="E108" s="23">
        <v>4622</v>
      </c>
      <c r="F108" s="23">
        <v>11914</v>
      </c>
      <c r="G108" s="23">
        <v>6377</v>
      </c>
      <c r="H108" s="23">
        <v>4224</v>
      </c>
      <c r="I108" s="23">
        <v>15575</v>
      </c>
      <c r="J108" s="23">
        <v>581</v>
      </c>
      <c r="K108" s="23">
        <v>1</v>
      </c>
      <c r="L108" s="23">
        <v>0</v>
      </c>
    </row>
    <row r="109" spans="1:12" s="22" customFormat="1" x14ac:dyDescent="0.25">
      <c r="A109" s="6">
        <v>105</v>
      </c>
      <c r="B109" s="7" t="s">
        <v>106</v>
      </c>
      <c r="C109" s="23">
        <v>284077</v>
      </c>
      <c r="D109" s="23">
        <v>61280</v>
      </c>
      <c r="E109" s="23">
        <v>4279</v>
      </c>
      <c r="F109" s="23">
        <v>11032</v>
      </c>
      <c r="G109" s="23">
        <v>16426</v>
      </c>
      <c r="H109" s="23">
        <v>3911</v>
      </c>
      <c r="I109" s="23">
        <v>9255</v>
      </c>
      <c r="J109" s="23">
        <v>538</v>
      </c>
      <c r="K109" s="23">
        <v>1</v>
      </c>
      <c r="L109" s="23">
        <v>0</v>
      </c>
    </row>
    <row r="110" spans="1:12" s="22" customFormat="1" x14ac:dyDescent="0.25">
      <c r="A110" s="6">
        <v>106</v>
      </c>
      <c r="B110" s="7" t="s">
        <v>107</v>
      </c>
      <c r="C110" s="23">
        <v>62915</v>
      </c>
      <c r="D110" s="23">
        <v>30666</v>
      </c>
      <c r="E110" s="23">
        <v>948</v>
      </c>
      <c r="F110" s="23">
        <v>2443</v>
      </c>
      <c r="G110" s="23">
        <v>714</v>
      </c>
      <c r="H110" s="23">
        <v>866</v>
      </c>
      <c r="I110" s="23">
        <v>709</v>
      </c>
      <c r="J110" s="23">
        <v>119</v>
      </c>
      <c r="K110" s="23">
        <v>0</v>
      </c>
      <c r="L110" s="23">
        <v>0</v>
      </c>
    </row>
    <row r="111" spans="1:12" s="22" customFormat="1" x14ac:dyDescent="0.25">
      <c r="A111" s="6">
        <v>107</v>
      </c>
      <c r="B111" s="7" t="s">
        <v>108</v>
      </c>
      <c r="C111" s="23">
        <v>755814</v>
      </c>
      <c r="D111" s="23">
        <v>419024</v>
      </c>
      <c r="E111" s="23">
        <v>11386</v>
      </c>
      <c r="F111" s="23">
        <v>29350</v>
      </c>
      <c r="G111" s="23">
        <v>45589</v>
      </c>
      <c r="H111" s="23">
        <v>10406</v>
      </c>
      <c r="I111" s="23">
        <v>31522</v>
      </c>
      <c r="J111" s="23">
        <v>1431</v>
      </c>
      <c r="K111" s="23">
        <v>3</v>
      </c>
      <c r="L111" s="23">
        <v>0</v>
      </c>
    </row>
    <row r="112" spans="1:12" s="22" customFormat="1" x14ac:dyDescent="0.25">
      <c r="A112" s="6">
        <v>108</v>
      </c>
      <c r="B112" s="7" t="s">
        <v>109</v>
      </c>
      <c r="C112" s="23">
        <v>214832</v>
      </c>
      <c r="D112" s="23">
        <v>66822</v>
      </c>
      <c r="E112" s="23">
        <v>3236</v>
      </c>
      <c r="F112" s="23">
        <v>8343</v>
      </c>
      <c r="G112" s="23">
        <v>11027</v>
      </c>
      <c r="H112" s="23">
        <v>2958</v>
      </c>
      <c r="I112" s="23">
        <v>6269</v>
      </c>
      <c r="J112" s="23">
        <v>407</v>
      </c>
      <c r="K112" s="23">
        <v>1</v>
      </c>
      <c r="L112" s="23">
        <v>0</v>
      </c>
    </row>
    <row r="113" spans="1:12" s="22" customFormat="1" x14ac:dyDescent="0.25">
      <c r="A113" s="6">
        <v>109</v>
      </c>
      <c r="B113" s="7" t="s">
        <v>110</v>
      </c>
      <c r="C113" s="23">
        <v>83928</v>
      </c>
      <c r="D113" s="23">
        <v>39894</v>
      </c>
      <c r="E113" s="23">
        <v>1264</v>
      </c>
      <c r="F113" s="23">
        <v>3259</v>
      </c>
      <c r="G113" s="23">
        <v>2778</v>
      </c>
      <c r="H113" s="23">
        <v>1156</v>
      </c>
      <c r="I113" s="23">
        <v>1750</v>
      </c>
      <c r="J113" s="23">
        <v>159</v>
      </c>
      <c r="K113" s="23">
        <v>0</v>
      </c>
      <c r="L113" s="23">
        <v>0</v>
      </c>
    </row>
    <row r="114" spans="1:12" s="22" customFormat="1" x14ac:dyDescent="0.25">
      <c r="A114" s="6">
        <v>110</v>
      </c>
      <c r="B114" s="7" t="s">
        <v>111</v>
      </c>
      <c r="C114" s="23">
        <v>141058</v>
      </c>
      <c r="D114" s="23">
        <v>52870</v>
      </c>
      <c r="E114" s="23">
        <v>2125</v>
      </c>
      <c r="F114" s="23">
        <v>5478</v>
      </c>
      <c r="G114" s="23">
        <v>4465</v>
      </c>
      <c r="H114" s="23">
        <v>1942</v>
      </c>
      <c r="I114" s="23">
        <v>2743</v>
      </c>
      <c r="J114" s="23">
        <v>267</v>
      </c>
      <c r="K114" s="23">
        <v>0</v>
      </c>
      <c r="L114" s="23">
        <v>0</v>
      </c>
    </row>
    <row r="115" spans="1:12" s="22" customFormat="1" x14ac:dyDescent="0.25">
      <c r="A115" s="6">
        <v>111</v>
      </c>
      <c r="B115" s="7" t="s">
        <v>112</v>
      </c>
      <c r="C115" s="23">
        <v>247903</v>
      </c>
      <c r="D115" s="23">
        <v>84710</v>
      </c>
      <c r="E115" s="23">
        <v>3735</v>
      </c>
      <c r="F115" s="23">
        <v>9627</v>
      </c>
      <c r="G115" s="23">
        <v>11508</v>
      </c>
      <c r="H115" s="23">
        <v>3413</v>
      </c>
      <c r="I115" s="23">
        <v>6115</v>
      </c>
      <c r="J115" s="23">
        <v>469</v>
      </c>
      <c r="K115" s="23">
        <v>1</v>
      </c>
      <c r="L115" s="23">
        <v>0</v>
      </c>
    </row>
    <row r="116" spans="1:12" s="22" customFormat="1" x14ac:dyDescent="0.25">
      <c r="A116" s="6">
        <v>112</v>
      </c>
      <c r="B116" s="7" t="s">
        <v>113</v>
      </c>
      <c r="C116" s="23">
        <v>321820</v>
      </c>
      <c r="D116" s="23">
        <v>173412</v>
      </c>
      <c r="E116" s="23">
        <v>4848</v>
      </c>
      <c r="F116" s="23">
        <v>12497</v>
      </c>
      <c r="G116" s="23">
        <v>5944</v>
      </c>
      <c r="H116" s="23">
        <v>4431</v>
      </c>
      <c r="I116" s="23">
        <v>3421</v>
      </c>
      <c r="J116" s="23">
        <v>609</v>
      </c>
      <c r="K116" s="23">
        <v>1</v>
      </c>
      <c r="L116" s="23">
        <v>0</v>
      </c>
    </row>
    <row r="117" spans="1:12" s="22" customFormat="1" x14ac:dyDescent="0.25">
      <c r="A117" s="6">
        <v>113</v>
      </c>
      <c r="B117" s="7" t="s">
        <v>114</v>
      </c>
      <c r="C117" s="23">
        <v>213983</v>
      </c>
      <c r="D117" s="23">
        <v>159268</v>
      </c>
      <c r="E117" s="23">
        <v>3224</v>
      </c>
      <c r="F117" s="23">
        <v>8310</v>
      </c>
      <c r="G117" s="23">
        <v>7080</v>
      </c>
      <c r="H117" s="23">
        <v>2946</v>
      </c>
      <c r="I117" s="23">
        <v>5895</v>
      </c>
      <c r="J117" s="23">
        <v>405</v>
      </c>
      <c r="K117" s="23">
        <v>1</v>
      </c>
      <c r="L117" s="23">
        <v>0</v>
      </c>
    </row>
    <row r="118" spans="1:12" s="22" customFormat="1" x14ac:dyDescent="0.25">
      <c r="A118" s="6">
        <v>114</v>
      </c>
      <c r="B118" s="7" t="s">
        <v>115</v>
      </c>
      <c r="C118" s="23">
        <v>81858</v>
      </c>
      <c r="D118" s="23">
        <v>38294</v>
      </c>
      <c r="E118" s="23">
        <v>1233</v>
      </c>
      <c r="F118" s="23">
        <v>3179</v>
      </c>
      <c r="G118" s="23">
        <v>1653</v>
      </c>
      <c r="H118" s="23">
        <v>1127</v>
      </c>
      <c r="I118" s="23">
        <v>1026</v>
      </c>
      <c r="J118" s="23">
        <v>155</v>
      </c>
      <c r="K118" s="23">
        <v>0</v>
      </c>
      <c r="L118" s="23">
        <v>0</v>
      </c>
    </row>
    <row r="119" spans="1:12" s="22" customFormat="1" x14ac:dyDescent="0.25">
      <c r="A119" s="6">
        <v>115</v>
      </c>
      <c r="B119" s="7" t="s">
        <v>116</v>
      </c>
      <c r="C119" s="23">
        <v>353057</v>
      </c>
      <c r="D119" s="23">
        <v>223262</v>
      </c>
      <c r="E119" s="23">
        <v>5319</v>
      </c>
      <c r="F119" s="23">
        <v>13710</v>
      </c>
      <c r="G119" s="23">
        <v>18150</v>
      </c>
      <c r="H119" s="23">
        <v>4861</v>
      </c>
      <c r="I119" s="23">
        <v>17001</v>
      </c>
      <c r="J119" s="23">
        <v>668</v>
      </c>
      <c r="K119" s="23">
        <v>1</v>
      </c>
      <c r="L119" s="23">
        <v>0</v>
      </c>
    </row>
    <row r="120" spans="1:12" s="22" customFormat="1" x14ac:dyDescent="0.25">
      <c r="A120" s="6">
        <v>116</v>
      </c>
      <c r="B120" s="7" t="s">
        <v>117</v>
      </c>
      <c r="C120" s="23">
        <v>207588</v>
      </c>
      <c r="D120" s="23">
        <v>60384</v>
      </c>
      <c r="E120" s="23">
        <v>3127</v>
      </c>
      <c r="F120" s="23">
        <v>8061</v>
      </c>
      <c r="G120" s="23">
        <v>11063</v>
      </c>
      <c r="H120" s="23">
        <v>2858</v>
      </c>
      <c r="I120" s="23">
        <v>5639</v>
      </c>
      <c r="J120" s="23">
        <v>393</v>
      </c>
      <c r="K120" s="23">
        <v>1</v>
      </c>
      <c r="L120" s="23">
        <v>0</v>
      </c>
    </row>
    <row r="121" spans="1:12" s="22" customFormat="1" x14ac:dyDescent="0.25">
      <c r="A121" s="6">
        <v>117</v>
      </c>
      <c r="B121" s="7" t="s">
        <v>118</v>
      </c>
      <c r="C121" s="23">
        <v>147516</v>
      </c>
      <c r="D121" s="23">
        <v>60540</v>
      </c>
      <c r="E121" s="23">
        <v>2222</v>
      </c>
      <c r="F121" s="23">
        <v>5728</v>
      </c>
      <c r="G121" s="23">
        <v>6306</v>
      </c>
      <c r="H121" s="23">
        <v>2031</v>
      </c>
      <c r="I121" s="23">
        <v>3371</v>
      </c>
      <c r="J121" s="23">
        <v>279</v>
      </c>
      <c r="K121" s="23">
        <v>1</v>
      </c>
      <c r="L121" s="23">
        <v>0</v>
      </c>
    </row>
    <row r="122" spans="1:12" s="22" customFormat="1" x14ac:dyDescent="0.25">
      <c r="A122" s="6">
        <v>118</v>
      </c>
      <c r="B122" s="7" t="s">
        <v>119</v>
      </c>
      <c r="C122" s="23">
        <v>350168</v>
      </c>
      <c r="D122" s="23">
        <v>129592</v>
      </c>
      <c r="E122" s="23">
        <v>5275</v>
      </c>
      <c r="F122" s="23">
        <v>13598</v>
      </c>
      <c r="G122" s="23">
        <v>6453</v>
      </c>
      <c r="H122" s="23">
        <v>4821</v>
      </c>
      <c r="I122" s="23">
        <v>6954</v>
      </c>
      <c r="J122" s="23">
        <v>663</v>
      </c>
      <c r="K122" s="23">
        <v>1</v>
      </c>
      <c r="L122" s="23">
        <v>0</v>
      </c>
    </row>
    <row r="123" spans="1:12" s="22" customFormat="1" x14ac:dyDescent="0.25">
      <c r="A123" s="6">
        <v>119</v>
      </c>
      <c r="B123" s="7" t="s">
        <v>120</v>
      </c>
      <c r="C123" s="23">
        <v>81882</v>
      </c>
      <c r="D123" s="23">
        <v>44890</v>
      </c>
      <c r="E123" s="23">
        <v>1234</v>
      </c>
      <c r="F123" s="23">
        <v>3180</v>
      </c>
      <c r="G123" s="23">
        <v>994</v>
      </c>
      <c r="H123" s="23">
        <v>1127</v>
      </c>
      <c r="I123" s="23">
        <v>657</v>
      </c>
      <c r="J123" s="23">
        <v>155</v>
      </c>
      <c r="K123" s="23">
        <v>0</v>
      </c>
      <c r="L123" s="23">
        <v>0</v>
      </c>
    </row>
    <row r="124" spans="1:12" s="22" customFormat="1" x14ac:dyDescent="0.25">
      <c r="A124" s="6">
        <v>120</v>
      </c>
      <c r="B124" s="7" t="s">
        <v>121</v>
      </c>
      <c r="C124" s="23">
        <v>89016</v>
      </c>
      <c r="D124" s="23">
        <v>51186</v>
      </c>
      <c r="E124" s="23">
        <v>1341</v>
      </c>
      <c r="F124" s="23">
        <v>3457</v>
      </c>
      <c r="G124" s="23">
        <v>859</v>
      </c>
      <c r="H124" s="23">
        <v>1226</v>
      </c>
      <c r="I124" s="23">
        <v>732</v>
      </c>
      <c r="J124" s="23">
        <v>169</v>
      </c>
      <c r="K124" s="23">
        <v>0</v>
      </c>
      <c r="L124" s="23">
        <v>0</v>
      </c>
    </row>
    <row r="125" spans="1:12" s="22" customFormat="1" x14ac:dyDescent="0.25">
      <c r="A125" s="6">
        <v>121</v>
      </c>
      <c r="B125" s="7" t="s">
        <v>122</v>
      </c>
      <c r="C125" s="23">
        <v>89366</v>
      </c>
      <c r="D125" s="23">
        <v>40004</v>
      </c>
      <c r="E125" s="23">
        <v>1346</v>
      </c>
      <c r="F125" s="23">
        <v>3470</v>
      </c>
      <c r="G125" s="23">
        <v>1576</v>
      </c>
      <c r="H125" s="23">
        <v>1230</v>
      </c>
      <c r="I125" s="23">
        <v>1052</v>
      </c>
      <c r="J125" s="23">
        <v>169</v>
      </c>
      <c r="K125" s="23">
        <v>0</v>
      </c>
      <c r="L125" s="23">
        <v>0</v>
      </c>
    </row>
    <row r="126" spans="1:12" s="22" customFormat="1" x14ac:dyDescent="0.25">
      <c r="A126" s="6">
        <v>122</v>
      </c>
      <c r="B126" s="7" t="s">
        <v>123</v>
      </c>
      <c r="C126" s="23">
        <v>77783</v>
      </c>
      <c r="D126" s="23">
        <v>46768</v>
      </c>
      <c r="E126" s="23">
        <v>1172</v>
      </c>
      <c r="F126" s="23">
        <v>3021</v>
      </c>
      <c r="G126" s="23">
        <v>1523</v>
      </c>
      <c r="H126" s="23">
        <v>1071</v>
      </c>
      <c r="I126" s="23">
        <v>1116</v>
      </c>
      <c r="J126" s="23">
        <v>147</v>
      </c>
      <c r="K126" s="23">
        <v>0</v>
      </c>
      <c r="L126" s="23">
        <v>0</v>
      </c>
    </row>
    <row r="127" spans="1:12" s="22" customFormat="1" x14ac:dyDescent="0.25">
      <c r="A127" s="6">
        <v>123</v>
      </c>
      <c r="B127" s="7" t="s">
        <v>124</v>
      </c>
      <c r="C127" s="23">
        <v>146202</v>
      </c>
      <c r="D127" s="23">
        <v>88136</v>
      </c>
      <c r="E127" s="23">
        <v>2202</v>
      </c>
      <c r="F127" s="23">
        <v>5677</v>
      </c>
      <c r="G127" s="23">
        <v>6624</v>
      </c>
      <c r="H127" s="23">
        <v>2013</v>
      </c>
      <c r="I127" s="23">
        <v>3947</v>
      </c>
      <c r="J127" s="23">
        <v>277</v>
      </c>
      <c r="K127" s="23">
        <v>1</v>
      </c>
      <c r="L127" s="23">
        <v>0</v>
      </c>
    </row>
    <row r="128" spans="1:12" s="22" customFormat="1" x14ac:dyDescent="0.25">
      <c r="A128" s="6">
        <v>124</v>
      </c>
      <c r="B128" s="7" t="s">
        <v>125</v>
      </c>
      <c r="C128" s="23">
        <v>765704</v>
      </c>
      <c r="D128" s="23">
        <v>329798</v>
      </c>
      <c r="E128" s="23">
        <v>11535</v>
      </c>
      <c r="F128" s="23">
        <v>29734</v>
      </c>
      <c r="G128" s="23">
        <v>46300</v>
      </c>
      <c r="H128" s="23">
        <v>10542</v>
      </c>
      <c r="I128" s="23">
        <v>31450</v>
      </c>
      <c r="J128" s="23">
        <v>1450</v>
      </c>
      <c r="K128" s="23">
        <v>3</v>
      </c>
      <c r="L128" s="23">
        <v>0</v>
      </c>
    </row>
    <row r="129" spans="1:12" s="22" customFormat="1" x14ac:dyDescent="0.25">
      <c r="A129" s="6">
        <v>125</v>
      </c>
      <c r="B129" s="7" t="s">
        <v>126</v>
      </c>
      <c r="C129" s="23">
        <v>519809</v>
      </c>
      <c r="D129" s="23">
        <v>231316</v>
      </c>
      <c r="E129" s="23">
        <v>7831</v>
      </c>
      <c r="F129" s="23">
        <v>20186</v>
      </c>
      <c r="G129" s="23">
        <v>30197</v>
      </c>
      <c r="H129" s="23">
        <v>7157</v>
      </c>
      <c r="I129" s="23">
        <v>17118</v>
      </c>
      <c r="J129" s="23">
        <v>984</v>
      </c>
      <c r="K129" s="23">
        <v>2</v>
      </c>
      <c r="L129" s="23">
        <v>0</v>
      </c>
    </row>
    <row r="130" spans="1:12" s="22" customFormat="1" x14ac:dyDescent="0.25">
      <c r="A130" s="6">
        <v>126</v>
      </c>
      <c r="B130" s="7" t="s">
        <v>127</v>
      </c>
      <c r="C130" s="23">
        <v>230494</v>
      </c>
      <c r="D130" s="23">
        <v>100262</v>
      </c>
      <c r="E130" s="23">
        <v>3472</v>
      </c>
      <c r="F130" s="23">
        <v>8951</v>
      </c>
      <c r="G130" s="23">
        <v>13353</v>
      </c>
      <c r="H130" s="23">
        <v>3173</v>
      </c>
      <c r="I130" s="23">
        <v>7131</v>
      </c>
      <c r="J130" s="23">
        <v>436</v>
      </c>
      <c r="K130" s="23">
        <v>1</v>
      </c>
      <c r="L130" s="23">
        <v>0</v>
      </c>
    </row>
    <row r="131" spans="1:12" s="22" customFormat="1" x14ac:dyDescent="0.25">
      <c r="A131" s="6">
        <v>127</v>
      </c>
      <c r="B131" s="7" t="s">
        <v>128</v>
      </c>
      <c r="C131" s="23">
        <v>133008</v>
      </c>
      <c r="D131" s="23">
        <v>49628</v>
      </c>
      <c r="E131" s="23">
        <v>2004</v>
      </c>
      <c r="F131" s="23">
        <v>5165</v>
      </c>
      <c r="G131" s="23">
        <v>3546</v>
      </c>
      <c r="H131" s="23">
        <v>1831</v>
      </c>
      <c r="I131" s="23">
        <v>2448</v>
      </c>
      <c r="J131" s="23">
        <v>252</v>
      </c>
      <c r="K131" s="23">
        <v>0</v>
      </c>
      <c r="L131" s="23">
        <v>0</v>
      </c>
    </row>
    <row r="132" spans="1:12" s="22" customFormat="1" x14ac:dyDescent="0.25">
      <c r="A132" s="6">
        <v>128</v>
      </c>
      <c r="B132" s="7" t="s">
        <v>129</v>
      </c>
      <c r="C132" s="23">
        <v>107046</v>
      </c>
      <c r="D132" s="23">
        <v>66456</v>
      </c>
      <c r="E132" s="23">
        <v>1613</v>
      </c>
      <c r="F132" s="23">
        <v>4157</v>
      </c>
      <c r="G132" s="23">
        <v>2911</v>
      </c>
      <c r="H132" s="23">
        <v>1474</v>
      </c>
      <c r="I132" s="23">
        <v>1787</v>
      </c>
      <c r="J132" s="23">
        <v>203</v>
      </c>
      <c r="K132" s="23">
        <v>0</v>
      </c>
      <c r="L132" s="23">
        <v>0</v>
      </c>
    </row>
    <row r="133" spans="1:12" s="22" customFormat="1" x14ac:dyDescent="0.25">
      <c r="A133" s="6">
        <v>129</v>
      </c>
      <c r="B133" s="7" t="s">
        <v>130</v>
      </c>
      <c r="C133" s="23">
        <v>134362</v>
      </c>
      <c r="D133" s="23">
        <v>82094</v>
      </c>
      <c r="E133" s="23">
        <v>2024</v>
      </c>
      <c r="F133" s="23">
        <v>5218</v>
      </c>
      <c r="G133" s="23">
        <v>734</v>
      </c>
      <c r="H133" s="23">
        <v>1850</v>
      </c>
      <c r="I133" s="23">
        <v>2766</v>
      </c>
      <c r="J133" s="23">
        <v>254</v>
      </c>
      <c r="K133" s="23">
        <v>0</v>
      </c>
      <c r="L133" s="23">
        <v>0</v>
      </c>
    </row>
    <row r="134" spans="1:12" s="22" customFormat="1" x14ac:dyDescent="0.25">
      <c r="A134" s="6">
        <v>130</v>
      </c>
      <c r="B134" s="7" t="s">
        <v>131</v>
      </c>
      <c r="C134" s="23">
        <v>316056</v>
      </c>
      <c r="D134" s="23">
        <v>142292</v>
      </c>
      <c r="E134" s="23">
        <v>4761</v>
      </c>
      <c r="F134" s="23">
        <v>12273</v>
      </c>
      <c r="G134" s="23">
        <v>13157</v>
      </c>
      <c r="H134" s="23">
        <v>4352</v>
      </c>
      <c r="I134" s="23">
        <v>8582</v>
      </c>
      <c r="J134" s="23">
        <v>598</v>
      </c>
      <c r="K134" s="23">
        <v>1</v>
      </c>
      <c r="L134" s="23">
        <v>0</v>
      </c>
    </row>
    <row r="135" spans="1:12" s="22" customFormat="1" x14ac:dyDescent="0.25">
      <c r="A135" s="6">
        <v>131</v>
      </c>
      <c r="B135" s="7" t="s">
        <v>132</v>
      </c>
      <c r="C135" s="23">
        <v>575033</v>
      </c>
      <c r="D135" s="23">
        <v>241720</v>
      </c>
      <c r="E135" s="23">
        <v>8663</v>
      </c>
      <c r="F135" s="23">
        <v>22330</v>
      </c>
      <c r="G135" s="23">
        <v>26440</v>
      </c>
      <c r="H135" s="23">
        <v>7917</v>
      </c>
      <c r="I135" s="23">
        <v>15036</v>
      </c>
      <c r="J135" s="23">
        <v>1089</v>
      </c>
      <c r="K135" s="23">
        <v>2</v>
      </c>
      <c r="L135" s="23">
        <v>0</v>
      </c>
    </row>
    <row r="136" spans="1:12" s="22" customFormat="1" x14ac:dyDescent="0.25">
      <c r="A136" s="6">
        <v>132</v>
      </c>
      <c r="B136" s="7" t="s">
        <v>133</v>
      </c>
      <c r="C136" s="23">
        <v>130934</v>
      </c>
      <c r="D136" s="23">
        <v>63238</v>
      </c>
      <c r="E136" s="23">
        <v>1972</v>
      </c>
      <c r="F136" s="23">
        <v>5085</v>
      </c>
      <c r="G136" s="23">
        <v>2874</v>
      </c>
      <c r="H136" s="23">
        <v>1803</v>
      </c>
      <c r="I136" s="23">
        <v>2282</v>
      </c>
      <c r="J136" s="23">
        <v>248</v>
      </c>
      <c r="K136" s="23">
        <v>0</v>
      </c>
      <c r="L136" s="23">
        <v>0</v>
      </c>
    </row>
    <row r="137" spans="1:12" s="22" customFormat="1" x14ac:dyDescent="0.25">
      <c r="A137" s="6">
        <v>133</v>
      </c>
      <c r="B137" s="7" t="s">
        <v>134</v>
      </c>
      <c r="C137" s="23">
        <v>213291</v>
      </c>
      <c r="D137" s="23">
        <v>79370</v>
      </c>
      <c r="E137" s="23">
        <v>3213</v>
      </c>
      <c r="F137" s="23">
        <v>8283</v>
      </c>
      <c r="G137" s="23">
        <v>10736</v>
      </c>
      <c r="H137" s="23">
        <v>2937</v>
      </c>
      <c r="I137" s="23">
        <v>5984</v>
      </c>
      <c r="J137" s="23">
        <v>404</v>
      </c>
      <c r="K137" s="23">
        <v>1</v>
      </c>
      <c r="L137" s="23">
        <v>0</v>
      </c>
    </row>
    <row r="138" spans="1:12" s="22" customFormat="1" x14ac:dyDescent="0.25">
      <c r="A138" s="6">
        <v>134</v>
      </c>
      <c r="B138" s="7" t="s">
        <v>135</v>
      </c>
      <c r="C138" s="23">
        <v>933920</v>
      </c>
      <c r="D138" s="23">
        <v>297670</v>
      </c>
      <c r="E138" s="23">
        <v>14069</v>
      </c>
      <c r="F138" s="23">
        <v>36267</v>
      </c>
      <c r="G138" s="23">
        <v>70411</v>
      </c>
      <c r="H138" s="23">
        <v>12858</v>
      </c>
      <c r="I138" s="23">
        <v>37351</v>
      </c>
      <c r="J138" s="23">
        <v>1768</v>
      </c>
      <c r="K138" s="23">
        <v>3</v>
      </c>
      <c r="L138" s="23">
        <v>0</v>
      </c>
    </row>
    <row r="139" spans="1:12" s="22" customFormat="1" x14ac:dyDescent="0.25">
      <c r="A139" s="6">
        <v>135</v>
      </c>
      <c r="B139" s="7" t="s">
        <v>136</v>
      </c>
      <c r="C139" s="23">
        <v>263844</v>
      </c>
      <c r="D139" s="23">
        <v>52218</v>
      </c>
      <c r="E139" s="23">
        <v>3975</v>
      </c>
      <c r="F139" s="23">
        <v>10246</v>
      </c>
      <c r="G139" s="23">
        <v>16968</v>
      </c>
      <c r="H139" s="23">
        <v>3633</v>
      </c>
      <c r="I139" s="23">
        <v>10799</v>
      </c>
      <c r="J139" s="23">
        <v>500</v>
      </c>
      <c r="K139" s="23">
        <v>1</v>
      </c>
      <c r="L139" s="23">
        <v>0</v>
      </c>
    </row>
    <row r="140" spans="1:12" s="22" customFormat="1" x14ac:dyDescent="0.25">
      <c r="A140" s="6">
        <v>136</v>
      </c>
      <c r="B140" s="7" t="s">
        <v>137</v>
      </c>
      <c r="C140" s="23">
        <v>487422</v>
      </c>
      <c r="D140" s="23">
        <v>286328</v>
      </c>
      <c r="E140" s="23">
        <v>7343</v>
      </c>
      <c r="F140" s="23">
        <v>18928</v>
      </c>
      <c r="G140" s="23">
        <v>28345</v>
      </c>
      <c r="H140" s="23">
        <v>6711</v>
      </c>
      <c r="I140" s="23">
        <v>16109</v>
      </c>
      <c r="J140" s="23">
        <v>923</v>
      </c>
      <c r="K140" s="23">
        <v>2</v>
      </c>
      <c r="L140" s="23">
        <v>0</v>
      </c>
    </row>
    <row r="141" spans="1:12" s="22" customFormat="1" x14ac:dyDescent="0.25">
      <c r="A141" s="6">
        <v>137</v>
      </c>
      <c r="B141" s="7" t="s">
        <v>138</v>
      </c>
      <c r="C141" s="23">
        <v>221745</v>
      </c>
      <c r="D141" s="23">
        <v>97846</v>
      </c>
      <c r="E141" s="23">
        <v>3340</v>
      </c>
      <c r="F141" s="23">
        <v>8611</v>
      </c>
      <c r="G141" s="23">
        <v>8970</v>
      </c>
      <c r="H141" s="23">
        <v>3053</v>
      </c>
      <c r="I141" s="23">
        <v>5399</v>
      </c>
      <c r="J141" s="23">
        <v>420</v>
      </c>
      <c r="K141" s="23">
        <v>1</v>
      </c>
      <c r="L141" s="23">
        <v>0</v>
      </c>
    </row>
    <row r="142" spans="1:12" s="22" customFormat="1" x14ac:dyDescent="0.25">
      <c r="A142" s="6">
        <v>138</v>
      </c>
      <c r="B142" s="7" t="s">
        <v>139</v>
      </c>
      <c r="C142" s="23">
        <v>67676</v>
      </c>
      <c r="D142" s="23">
        <v>38002</v>
      </c>
      <c r="E142" s="23">
        <v>1020</v>
      </c>
      <c r="F142" s="23">
        <v>2628</v>
      </c>
      <c r="G142" s="23">
        <v>1111</v>
      </c>
      <c r="H142" s="23">
        <v>932</v>
      </c>
      <c r="I142" s="23">
        <v>649</v>
      </c>
      <c r="J142" s="23">
        <v>128</v>
      </c>
      <c r="K142" s="23">
        <v>0</v>
      </c>
      <c r="L142" s="23">
        <v>0</v>
      </c>
    </row>
    <row r="143" spans="1:12" s="22" customFormat="1" x14ac:dyDescent="0.25">
      <c r="A143" s="6">
        <v>139</v>
      </c>
      <c r="B143" s="7" t="s">
        <v>140</v>
      </c>
      <c r="C143" s="23">
        <v>152419</v>
      </c>
      <c r="D143" s="23">
        <v>53530</v>
      </c>
      <c r="E143" s="23">
        <v>2296</v>
      </c>
      <c r="F143" s="23">
        <v>5919</v>
      </c>
      <c r="G143" s="23">
        <v>5764</v>
      </c>
      <c r="H143" s="23">
        <v>2099</v>
      </c>
      <c r="I143" s="23">
        <v>2975</v>
      </c>
      <c r="J143" s="23">
        <v>289</v>
      </c>
      <c r="K143" s="23">
        <v>1</v>
      </c>
      <c r="L143" s="23">
        <v>0</v>
      </c>
    </row>
    <row r="144" spans="1:12" s="22" customFormat="1" x14ac:dyDescent="0.25">
      <c r="A144" s="6">
        <v>140</v>
      </c>
      <c r="B144" s="7" t="s">
        <v>141</v>
      </c>
      <c r="C144" s="23">
        <v>69423</v>
      </c>
      <c r="D144" s="23">
        <v>30614</v>
      </c>
      <c r="E144" s="23">
        <v>1046</v>
      </c>
      <c r="F144" s="23">
        <v>2696</v>
      </c>
      <c r="G144" s="23">
        <v>1925</v>
      </c>
      <c r="H144" s="23">
        <v>956</v>
      </c>
      <c r="I144" s="23">
        <v>1235</v>
      </c>
      <c r="J144" s="23">
        <v>131</v>
      </c>
      <c r="K144" s="23">
        <v>0</v>
      </c>
      <c r="L144" s="23">
        <v>0</v>
      </c>
    </row>
    <row r="145" spans="1:12" s="22" customFormat="1" x14ac:dyDescent="0.25">
      <c r="A145" s="6">
        <v>141</v>
      </c>
      <c r="B145" s="7" t="s">
        <v>142</v>
      </c>
      <c r="C145" s="23">
        <v>366258</v>
      </c>
      <c r="D145" s="23">
        <v>124002</v>
      </c>
      <c r="E145" s="23">
        <v>5517</v>
      </c>
      <c r="F145" s="23">
        <v>14223</v>
      </c>
      <c r="G145" s="23">
        <v>17844</v>
      </c>
      <c r="H145" s="23">
        <v>5043</v>
      </c>
      <c r="I145" s="23">
        <v>14394</v>
      </c>
      <c r="J145" s="23">
        <v>693</v>
      </c>
      <c r="K145" s="23">
        <v>1</v>
      </c>
      <c r="L145" s="23">
        <v>0</v>
      </c>
    </row>
    <row r="146" spans="1:12" s="22" customFormat="1" x14ac:dyDescent="0.25">
      <c r="A146" s="6">
        <v>142</v>
      </c>
      <c r="B146" s="7" t="s">
        <v>143</v>
      </c>
      <c r="C146" s="23">
        <v>97584</v>
      </c>
      <c r="D146" s="23">
        <v>40050</v>
      </c>
      <c r="E146" s="23">
        <v>1470</v>
      </c>
      <c r="F146" s="23">
        <v>3789</v>
      </c>
      <c r="G146" s="23">
        <v>3002</v>
      </c>
      <c r="H146" s="23">
        <v>1344</v>
      </c>
      <c r="I146" s="23">
        <v>1713</v>
      </c>
      <c r="J146" s="23">
        <v>185</v>
      </c>
      <c r="K146" s="23">
        <v>0</v>
      </c>
      <c r="L146" s="23">
        <v>0</v>
      </c>
    </row>
    <row r="147" spans="1:12" s="22" customFormat="1" x14ac:dyDescent="0.25">
      <c r="A147" s="6">
        <v>143</v>
      </c>
      <c r="B147" s="7" t="s">
        <v>144</v>
      </c>
      <c r="C147" s="23">
        <v>531498</v>
      </c>
      <c r="D147" s="23">
        <v>225306</v>
      </c>
      <c r="E147" s="23">
        <v>8007</v>
      </c>
      <c r="F147" s="23">
        <v>20640</v>
      </c>
      <c r="G147" s="23">
        <v>20691</v>
      </c>
      <c r="H147" s="23">
        <v>7318</v>
      </c>
      <c r="I147" s="23">
        <v>16391</v>
      </c>
      <c r="J147" s="23">
        <v>1006</v>
      </c>
      <c r="K147" s="23">
        <v>2</v>
      </c>
      <c r="L147" s="23">
        <v>0</v>
      </c>
    </row>
    <row r="148" spans="1:12" s="22" customFormat="1" x14ac:dyDescent="0.25">
      <c r="A148" s="6">
        <v>144</v>
      </c>
      <c r="B148" s="7" t="s">
        <v>145</v>
      </c>
      <c r="C148" s="23">
        <v>79683</v>
      </c>
      <c r="D148" s="23">
        <v>37128</v>
      </c>
      <c r="E148" s="23">
        <v>1200</v>
      </c>
      <c r="F148" s="23">
        <v>3094</v>
      </c>
      <c r="G148" s="23">
        <v>2661</v>
      </c>
      <c r="H148" s="23">
        <v>1097</v>
      </c>
      <c r="I148" s="23">
        <v>1568</v>
      </c>
      <c r="J148" s="23">
        <v>151</v>
      </c>
      <c r="K148" s="23">
        <v>0</v>
      </c>
      <c r="L148" s="23">
        <v>0</v>
      </c>
    </row>
    <row r="149" spans="1:12" s="22" customFormat="1" x14ac:dyDescent="0.25">
      <c r="A149" s="6">
        <v>145</v>
      </c>
      <c r="B149" s="7" t="s">
        <v>146</v>
      </c>
      <c r="C149" s="23">
        <v>228525</v>
      </c>
      <c r="D149" s="23">
        <v>83528</v>
      </c>
      <c r="E149" s="23">
        <v>3443</v>
      </c>
      <c r="F149" s="23">
        <v>8874</v>
      </c>
      <c r="G149" s="23">
        <v>7755</v>
      </c>
      <c r="H149" s="23">
        <v>3146</v>
      </c>
      <c r="I149" s="23">
        <v>6856</v>
      </c>
      <c r="J149" s="23">
        <v>433</v>
      </c>
      <c r="K149" s="23">
        <v>1</v>
      </c>
      <c r="L149" s="23">
        <v>0</v>
      </c>
    </row>
    <row r="150" spans="1:12" s="22" customFormat="1" x14ac:dyDescent="0.25">
      <c r="A150" s="6">
        <v>146</v>
      </c>
      <c r="B150" s="7" t="s">
        <v>147</v>
      </c>
      <c r="C150" s="23">
        <v>174090</v>
      </c>
      <c r="D150" s="23">
        <v>92522</v>
      </c>
      <c r="E150" s="23">
        <v>2623</v>
      </c>
      <c r="F150" s="23">
        <v>6760</v>
      </c>
      <c r="G150" s="23">
        <v>7086</v>
      </c>
      <c r="H150" s="23">
        <v>2397</v>
      </c>
      <c r="I150" s="23">
        <v>3882</v>
      </c>
      <c r="J150" s="23">
        <v>330</v>
      </c>
      <c r="K150" s="23">
        <v>1</v>
      </c>
      <c r="L150" s="23">
        <v>0</v>
      </c>
    </row>
    <row r="151" spans="1:12" s="22" customFormat="1" x14ac:dyDescent="0.25">
      <c r="A151" s="6">
        <v>147</v>
      </c>
      <c r="B151" s="7" t="s">
        <v>148</v>
      </c>
      <c r="C151" s="23">
        <v>128337</v>
      </c>
      <c r="D151" s="23">
        <v>65064</v>
      </c>
      <c r="E151" s="23">
        <v>1933</v>
      </c>
      <c r="F151" s="23">
        <v>4984</v>
      </c>
      <c r="G151" s="23">
        <v>879</v>
      </c>
      <c r="H151" s="23">
        <v>1767</v>
      </c>
      <c r="I151" s="23">
        <v>3211</v>
      </c>
      <c r="J151" s="23">
        <v>243</v>
      </c>
      <c r="K151" s="23">
        <v>0</v>
      </c>
      <c r="L151" s="23">
        <v>0</v>
      </c>
    </row>
    <row r="152" spans="1:12" s="22" customFormat="1" x14ac:dyDescent="0.25">
      <c r="A152" s="6">
        <v>148</v>
      </c>
      <c r="B152" s="7" t="s">
        <v>149</v>
      </c>
      <c r="C152" s="23">
        <v>167463</v>
      </c>
      <c r="D152" s="23">
        <v>74850</v>
      </c>
      <c r="E152" s="23">
        <v>2523</v>
      </c>
      <c r="F152" s="23">
        <v>6503</v>
      </c>
      <c r="G152" s="23">
        <v>5078</v>
      </c>
      <c r="H152" s="23">
        <v>2306</v>
      </c>
      <c r="I152" s="23">
        <v>2714</v>
      </c>
      <c r="J152" s="23">
        <v>317</v>
      </c>
      <c r="K152" s="23">
        <v>1</v>
      </c>
      <c r="L152" s="23">
        <v>0</v>
      </c>
    </row>
    <row r="153" spans="1:12" s="22" customFormat="1" x14ac:dyDescent="0.25">
      <c r="A153" s="6">
        <v>149</v>
      </c>
      <c r="B153" s="7" t="s">
        <v>150</v>
      </c>
      <c r="C153" s="23">
        <v>118303</v>
      </c>
      <c r="D153" s="23">
        <v>66668</v>
      </c>
      <c r="E153" s="23">
        <v>1782</v>
      </c>
      <c r="F153" s="23">
        <v>4594</v>
      </c>
      <c r="G153" s="23">
        <v>4011</v>
      </c>
      <c r="H153" s="23">
        <v>1629</v>
      </c>
      <c r="I153" s="23">
        <v>2219</v>
      </c>
      <c r="J153" s="23">
        <v>224</v>
      </c>
      <c r="K153" s="23">
        <v>0</v>
      </c>
      <c r="L153" s="23">
        <v>0</v>
      </c>
    </row>
    <row r="154" spans="1:12" s="22" customFormat="1" x14ac:dyDescent="0.25">
      <c r="A154" s="6">
        <v>150</v>
      </c>
      <c r="B154" s="7" t="s">
        <v>151</v>
      </c>
      <c r="C154" s="23">
        <v>429800</v>
      </c>
      <c r="D154" s="23">
        <v>131914</v>
      </c>
      <c r="E154" s="23">
        <v>6475</v>
      </c>
      <c r="F154" s="23">
        <v>16690</v>
      </c>
      <c r="G154" s="23">
        <v>25478</v>
      </c>
      <c r="H154" s="23">
        <v>5918</v>
      </c>
      <c r="I154" s="23">
        <v>18308</v>
      </c>
      <c r="J154" s="23">
        <v>814</v>
      </c>
      <c r="K154" s="23">
        <v>2</v>
      </c>
      <c r="L154" s="23">
        <v>0</v>
      </c>
    </row>
    <row r="155" spans="1:12" s="22" customFormat="1" x14ac:dyDescent="0.25">
      <c r="A155" s="6">
        <v>151</v>
      </c>
      <c r="B155" s="7" t="s">
        <v>152</v>
      </c>
      <c r="C155" s="23">
        <v>63996</v>
      </c>
      <c r="D155" s="23">
        <v>30076</v>
      </c>
      <c r="E155" s="23">
        <v>964</v>
      </c>
      <c r="F155" s="23">
        <v>2485</v>
      </c>
      <c r="G155" s="23">
        <v>992</v>
      </c>
      <c r="H155" s="23">
        <v>881</v>
      </c>
      <c r="I155" s="23">
        <v>548</v>
      </c>
      <c r="J155" s="23">
        <v>121</v>
      </c>
      <c r="K155" s="23">
        <v>0</v>
      </c>
      <c r="L155" s="23">
        <v>0</v>
      </c>
    </row>
    <row r="156" spans="1:12" s="22" customFormat="1" x14ac:dyDescent="0.25">
      <c r="A156" s="6">
        <v>152</v>
      </c>
      <c r="B156" s="7" t="s">
        <v>153</v>
      </c>
      <c r="C156" s="23">
        <v>130846</v>
      </c>
      <c r="D156" s="23">
        <v>48242</v>
      </c>
      <c r="E156" s="23">
        <v>1971</v>
      </c>
      <c r="F156" s="23">
        <v>5081</v>
      </c>
      <c r="G156" s="23">
        <v>5813</v>
      </c>
      <c r="H156" s="23">
        <v>1802</v>
      </c>
      <c r="I156" s="23">
        <v>2995</v>
      </c>
      <c r="J156" s="23">
        <v>248</v>
      </c>
      <c r="K156" s="23">
        <v>0</v>
      </c>
      <c r="L156" s="23">
        <v>0</v>
      </c>
    </row>
    <row r="157" spans="1:12" s="22" customFormat="1" x14ac:dyDescent="0.25">
      <c r="A157" s="6">
        <v>153</v>
      </c>
      <c r="B157" s="7" t="s">
        <v>154</v>
      </c>
      <c r="C157" s="23">
        <v>202098</v>
      </c>
      <c r="D157" s="23">
        <v>60846</v>
      </c>
      <c r="E157" s="23">
        <v>3044</v>
      </c>
      <c r="F157" s="23">
        <v>7848</v>
      </c>
      <c r="G157" s="23">
        <v>11571</v>
      </c>
      <c r="H157" s="23">
        <v>2783</v>
      </c>
      <c r="I157" s="23">
        <v>6608</v>
      </c>
      <c r="J157" s="23">
        <v>383</v>
      </c>
      <c r="K157" s="23">
        <v>1</v>
      </c>
      <c r="L157" s="23">
        <v>0</v>
      </c>
    </row>
    <row r="158" spans="1:12" s="22" customFormat="1" x14ac:dyDescent="0.25">
      <c r="A158" s="6">
        <v>154</v>
      </c>
      <c r="B158" s="7" t="s">
        <v>155</v>
      </c>
      <c r="C158" s="23">
        <v>177441</v>
      </c>
      <c r="D158" s="23">
        <v>83042</v>
      </c>
      <c r="E158" s="23">
        <v>2673</v>
      </c>
      <c r="F158" s="23">
        <v>6891</v>
      </c>
      <c r="G158" s="23">
        <v>6088</v>
      </c>
      <c r="H158" s="23">
        <v>2443</v>
      </c>
      <c r="I158" s="23">
        <v>4037</v>
      </c>
      <c r="J158" s="23">
        <v>336</v>
      </c>
      <c r="K158" s="23">
        <v>1</v>
      </c>
      <c r="L158" s="23">
        <v>0</v>
      </c>
    </row>
    <row r="159" spans="1:12" s="22" customFormat="1" x14ac:dyDescent="0.25">
      <c r="A159" s="6">
        <v>155</v>
      </c>
      <c r="B159" s="7" t="s">
        <v>156</v>
      </c>
      <c r="C159" s="23">
        <v>107981</v>
      </c>
      <c r="D159" s="23">
        <v>57912</v>
      </c>
      <c r="E159" s="23">
        <v>1627</v>
      </c>
      <c r="F159" s="23">
        <v>4193</v>
      </c>
      <c r="G159" s="23">
        <v>2572</v>
      </c>
      <c r="H159" s="23">
        <v>1487</v>
      </c>
      <c r="I159" s="23">
        <v>1447</v>
      </c>
      <c r="J159" s="23">
        <v>204</v>
      </c>
      <c r="K159" s="23">
        <v>0</v>
      </c>
      <c r="L159" s="23">
        <v>0</v>
      </c>
    </row>
    <row r="160" spans="1:12" s="22" customFormat="1" x14ac:dyDescent="0.25">
      <c r="A160" s="6">
        <v>156</v>
      </c>
      <c r="B160" s="7" t="s">
        <v>157</v>
      </c>
      <c r="C160" s="23">
        <v>195572</v>
      </c>
      <c r="D160" s="23">
        <v>77184</v>
      </c>
      <c r="E160" s="23">
        <v>2946</v>
      </c>
      <c r="F160" s="23">
        <v>7595</v>
      </c>
      <c r="G160" s="23">
        <v>8311</v>
      </c>
      <c r="H160" s="23">
        <v>2693</v>
      </c>
      <c r="I160" s="23">
        <v>5791</v>
      </c>
      <c r="J160" s="23">
        <v>370</v>
      </c>
      <c r="K160" s="23">
        <v>1</v>
      </c>
      <c r="L160" s="23">
        <v>0</v>
      </c>
    </row>
    <row r="161" spans="1:12" s="22" customFormat="1" x14ac:dyDescent="0.25">
      <c r="A161" s="6">
        <v>157</v>
      </c>
      <c r="B161" s="7" t="s">
        <v>158</v>
      </c>
      <c r="C161" s="23">
        <v>934343</v>
      </c>
      <c r="D161" s="23">
        <v>266846</v>
      </c>
      <c r="E161" s="23">
        <v>14075</v>
      </c>
      <c r="F161" s="23">
        <v>36283</v>
      </c>
      <c r="G161" s="23">
        <v>26564</v>
      </c>
      <c r="H161" s="23">
        <v>12864</v>
      </c>
      <c r="I161" s="23">
        <v>36037</v>
      </c>
      <c r="J161" s="23">
        <v>1769</v>
      </c>
      <c r="K161" s="23">
        <v>3</v>
      </c>
      <c r="L161" s="23">
        <v>0</v>
      </c>
    </row>
    <row r="162" spans="1:12" s="22" customFormat="1" x14ac:dyDescent="0.25">
      <c r="A162" s="6">
        <v>158</v>
      </c>
      <c r="B162" s="7" t="s">
        <v>159</v>
      </c>
      <c r="C162" s="23">
        <v>172981</v>
      </c>
      <c r="D162" s="23">
        <v>68870</v>
      </c>
      <c r="E162" s="23">
        <v>2606</v>
      </c>
      <c r="F162" s="23">
        <v>6717</v>
      </c>
      <c r="G162" s="23">
        <v>5993</v>
      </c>
      <c r="H162" s="23">
        <v>2382</v>
      </c>
      <c r="I162" s="23">
        <v>4949</v>
      </c>
      <c r="J162" s="23">
        <v>327</v>
      </c>
      <c r="K162" s="23">
        <v>1</v>
      </c>
      <c r="L162" s="23">
        <v>0</v>
      </c>
    </row>
    <row r="163" spans="1:12" s="22" customFormat="1" x14ac:dyDescent="0.25">
      <c r="A163" s="6">
        <v>159</v>
      </c>
      <c r="B163" s="7" t="s">
        <v>160</v>
      </c>
      <c r="C163" s="23">
        <v>249203</v>
      </c>
      <c r="D163" s="23">
        <v>73386</v>
      </c>
      <c r="E163" s="23">
        <v>3754</v>
      </c>
      <c r="F163" s="23">
        <v>9677</v>
      </c>
      <c r="G163" s="23">
        <v>14581</v>
      </c>
      <c r="H163" s="23">
        <v>3431</v>
      </c>
      <c r="I163" s="23">
        <v>8538</v>
      </c>
      <c r="J163" s="23">
        <v>472</v>
      </c>
      <c r="K163" s="23">
        <v>1</v>
      </c>
      <c r="L163" s="23">
        <v>0</v>
      </c>
    </row>
    <row r="164" spans="1:12" s="22" customFormat="1" x14ac:dyDescent="0.25">
      <c r="A164" s="6">
        <v>160</v>
      </c>
      <c r="B164" s="7" t="s">
        <v>161</v>
      </c>
      <c r="C164" s="23">
        <v>130668</v>
      </c>
      <c r="D164" s="23">
        <v>57686</v>
      </c>
      <c r="E164" s="23">
        <v>1968</v>
      </c>
      <c r="F164" s="23">
        <v>5074</v>
      </c>
      <c r="G164" s="23">
        <v>3406</v>
      </c>
      <c r="H164" s="23">
        <v>1799</v>
      </c>
      <c r="I164" s="23">
        <v>2490</v>
      </c>
      <c r="J164" s="23">
        <v>247</v>
      </c>
      <c r="K164" s="23">
        <v>0</v>
      </c>
      <c r="L164" s="23">
        <v>0</v>
      </c>
    </row>
    <row r="165" spans="1:12" s="22" customFormat="1" x14ac:dyDescent="0.25">
      <c r="A165" s="6">
        <v>161</v>
      </c>
      <c r="B165" s="7" t="s">
        <v>162</v>
      </c>
      <c r="C165" s="23">
        <v>155503</v>
      </c>
      <c r="D165" s="23">
        <v>48708</v>
      </c>
      <c r="E165" s="23">
        <v>2343</v>
      </c>
      <c r="F165" s="23">
        <v>6039</v>
      </c>
      <c r="G165" s="23">
        <v>6345</v>
      </c>
      <c r="H165" s="23">
        <v>2141</v>
      </c>
      <c r="I165" s="23">
        <v>3561</v>
      </c>
      <c r="J165" s="23">
        <v>294</v>
      </c>
      <c r="K165" s="23">
        <v>1</v>
      </c>
      <c r="L165" s="23">
        <v>0</v>
      </c>
    </row>
    <row r="166" spans="1:12" s="22" customFormat="1" x14ac:dyDescent="0.25">
      <c r="A166" s="6">
        <v>162</v>
      </c>
      <c r="B166" s="7" t="s">
        <v>163</v>
      </c>
      <c r="C166" s="23">
        <v>119914</v>
      </c>
      <c r="D166" s="23">
        <v>48044</v>
      </c>
      <c r="E166" s="23">
        <v>1806</v>
      </c>
      <c r="F166" s="23">
        <v>4657</v>
      </c>
      <c r="G166" s="23">
        <v>4660</v>
      </c>
      <c r="H166" s="23">
        <v>1651</v>
      </c>
      <c r="I166" s="23">
        <v>2576</v>
      </c>
      <c r="J166" s="23">
        <v>227</v>
      </c>
      <c r="K166" s="23">
        <v>0</v>
      </c>
      <c r="L166" s="23">
        <v>0</v>
      </c>
    </row>
    <row r="167" spans="1:12" s="22" customFormat="1" x14ac:dyDescent="0.25">
      <c r="A167" s="6">
        <v>163</v>
      </c>
      <c r="B167" s="7" t="s">
        <v>164</v>
      </c>
      <c r="C167" s="23">
        <v>112689</v>
      </c>
      <c r="D167" s="23">
        <v>90692</v>
      </c>
      <c r="E167" s="23">
        <v>1698</v>
      </c>
      <c r="F167" s="23">
        <v>4376</v>
      </c>
      <c r="G167" s="23">
        <v>4255</v>
      </c>
      <c r="H167" s="23">
        <v>1552</v>
      </c>
      <c r="I167" s="23">
        <v>2235</v>
      </c>
      <c r="J167" s="23">
        <v>213</v>
      </c>
      <c r="K167" s="23">
        <v>0</v>
      </c>
      <c r="L167" s="23">
        <v>0</v>
      </c>
    </row>
    <row r="168" spans="1:12" s="22" customFormat="1" x14ac:dyDescent="0.25">
      <c r="A168" s="6">
        <v>164</v>
      </c>
      <c r="B168" s="7" t="s">
        <v>165</v>
      </c>
      <c r="C168" s="23">
        <v>160965</v>
      </c>
      <c r="D168" s="23">
        <v>49836</v>
      </c>
      <c r="E168" s="23">
        <v>2425</v>
      </c>
      <c r="F168" s="23">
        <v>6251</v>
      </c>
      <c r="G168" s="23">
        <v>8119</v>
      </c>
      <c r="H168" s="23">
        <v>2216</v>
      </c>
      <c r="I168" s="23">
        <v>4474</v>
      </c>
      <c r="J168" s="23">
        <v>305</v>
      </c>
      <c r="K168" s="23">
        <v>1</v>
      </c>
      <c r="L168" s="23">
        <v>0</v>
      </c>
    </row>
    <row r="169" spans="1:12" s="22" customFormat="1" x14ac:dyDescent="0.25">
      <c r="A169" s="6">
        <v>165</v>
      </c>
      <c r="B169" s="7" t="s">
        <v>166</v>
      </c>
      <c r="C169" s="23">
        <v>119391</v>
      </c>
      <c r="D169" s="23">
        <v>78612</v>
      </c>
      <c r="E169" s="23">
        <v>1799</v>
      </c>
      <c r="F169" s="23">
        <v>4636</v>
      </c>
      <c r="G169" s="23">
        <v>3776</v>
      </c>
      <c r="H169" s="23">
        <v>1644</v>
      </c>
      <c r="I169" s="23">
        <v>2260</v>
      </c>
      <c r="J169" s="23">
        <v>226</v>
      </c>
      <c r="K169" s="23">
        <v>0</v>
      </c>
      <c r="L169" s="23">
        <v>0</v>
      </c>
    </row>
    <row r="170" spans="1:12" s="22" customFormat="1" x14ac:dyDescent="0.25">
      <c r="A170" s="6">
        <v>166</v>
      </c>
      <c r="B170" s="7" t="s">
        <v>167</v>
      </c>
      <c r="C170" s="23">
        <v>459474</v>
      </c>
      <c r="D170" s="23">
        <v>132002</v>
      </c>
      <c r="E170" s="23">
        <v>6922</v>
      </c>
      <c r="F170" s="23">
        <v>17843</v>
      </c>
      <c r="G170" s="23">
        <v>26004</v>
      </c>
      <c r="H170" s="23">
        <v>6326</v>
      </c>
      <c r="I170" s="23">
        <v>15335</v>
      </c>
      <c r="J170" s="23">
        <v>870</v>
      </c>
      <c r="K170" s="23">
        <v>2</v>
      </c>
      <c r="L170" s="23">
        <v>0</v>
      </c>
    </row>
    <row r="171" spans="1:12" s="22" customFormat="1" x14ac:dyDescent="0.25">
      <c r="A171" s="6">
        <v>167</v>
      </c>
      <c r="B171" s="7" t="s">
        <v>168</v>
      </c>
      <c r="C171" s="23">
        <v>128269</v>
      </c>
      <c r="D171" s="23">
        <v>60830</v>
      </c>
      <c r="E171" s="23">
        <v>1932</v>
      </c>
      <c r="F171" s="23">
        <v>4981</v>
      </c>
      <c r="G171" s="23">
        <v>5348</v>
      </c>
      <c r="H171" s="23">
        <v>1766</v>
      </c>
      <c r="I171" s="23">
        <v>3088</v>
      </c>
      <c r="J171" s="23">
        <v>243</v>
      </c>
      <c r="K171" s="23">
        <v>0</v>
      </c>
      <c r="L171" s="23">
        <v>0</v>
      </c>
    </row>
    <row r="172" spans="1:12" s="22" customFormat="1" x14ac:dyDescent="0.25">
      <c r="A172" s="6">
        <v>168</v>
      </c>
      <c r="B172" s="7" t="s">
        <v>169</v>
      </c>
      <c r="C172" s="23">
        <v>87804</v>
      </c>
      <c r="D172" s="23">
        <v>38140</v>
      </c>
      <c r="E172" s="23">
        <v>1323</v>
      </c>
      <c r="F172" s="23">
        <v>3410</v>
      </c>
      <c r="G172" s="23">
        <v>2414</v>
      </c>
      <c r="H172" s="23">
        <v>1209</v>
      </c>
      <c r="I172" s="23">
        <v>1360</v>
      </c>
      <c r="J172" s="23">
        <v>166</v>
      </c>
      <c r="K172" s="23">
        <v>0</v>
      </c>
      <c r="L172" s="23">
        <v>0</v>
      </c>
    </row>
    <row r="173" spans="1:12" s="22" customFormat="1" x14ac:dyDescent="0.25">
      <c r="A173" s="6">
        <v>169</v>
      </c>
      <c r="B173" s="7" t="s">
        <v>170</v>
      </c>
      <c r="C173" s="23">
        <v>217506</v>
      </c>
      <c r="D173" s="23">
        <v>98204</v>
      </c>
      <c r="E173" s="23">
        <v>3277</v>
      </c>
      <c r="F173" s="23">
        <v>8446</v>
      </c>
      <c r="G173" s="23">
        <v>10298</v>
      </c>
      <c r="H173" s="23">
        <v>2995</v>
      </c>
      <c r="I173" s="23">
        <v>5283</v>
      </c>
      <c r="J173" s="23">
        <v>412</v>
      </c>
      <c r="K173" s="23">
        <v>1</v>
      </c>
      <c r="L173" s="23">
        <v>0</v>
      </c>
    </row>
    <row r="174" spans="1:12" s="22" customFormat="1" x14ac:dyDescent="0.25">
      <c r="A174" s="6">
        <v>170</v>
      </c>
      <c r="B174" s="7" t="s">
        <v>171</v>
      </c>
      <c r="C174" s="23">
        <v>265181</v>
      </c>
      <c r="D174" s="23">
        <v>103664</v>
      </c>
      <c r="E174" s="23">
        <v>3995</v>
      </c>
      <c r="F174" s="23">
        <v>10298</v>
      </c>
      <c r="G174" s="23">
        <v>10753</v>
      </c>
      <c r="H174" s="23">
        <v>3651</v>
      </c>
      <c r="I174" s="23">
        <v>5523</v>
      </c>
      <c r="J174" s="23">
        <v>502</v>
      </c>
      <c r="K174" s="23">
        <v>1</v>
      </c>
      <c r="L174" s="23">
        <v>0</v>
      </c>
    </row>
    <row r="175" spans="1:12" s="22" customFormat="1" x14ac:dyDescent="0.25">
      <c r="A175" s="6">
        <v>171</v>
      </c>
      <c r="B175" s="7" t="s">
        <v>172</v>
      </c>
      <c r="C175" s="23">
        <v>724040</v>
      </c>
      <c r="D175" s="23">
        <v>237592</v>
      </c>
      <c r="E175" s="23">
        <v>10907</v>
      </c>
      <c r="F175" s="23">
        <v>28117</v>
      </c>
      <c r="G175" s="23">
        <v>55765</v>
      </c>
      <c r="H175" s="23">
        <v>9969</v>
      </c>
      <c r="I175" s="23">
        <v>25716</v>
      </c>
      <c r="J175" s="23">
        <v>1371</v>
      </c>
      <c r="K175" s="23">
        <v>3</v>
      </c>
      <c r="L175" s="23">
        <v>0</v>
      </c>
    </row>
    <row r="176" spans="1:12" s="22" customFormat="1" x14ac:dyDescent="0.25">
      <c r="A176" s="6">
        <v>172</v>
      </c>
      <c r="B176" s="7" t="s">
        <v>173</v>
      </c>
      <c r="C176" s="23">
        <v>47633</v>
      </c>
      <c r="D176" s="23">
        <v>20692</v>
      </c>
      <c r="E176" s="23">
        <v>718</v>
      </c>
      <c r="F176" s="23">
        <v>1850</v>
      </c>
      <c r="G176" s="23">
        <v>981</v>
      </c>
      <c r="H176" s="23">
        <v>656</v>
      </c>
      <c r="I176" s="23">
        <v>1101</v>
      </c>
      <c r="J176" s="23">
        <v>90</v>
      </c>
      <c r="K176" s="23">
        <v>0</v>
      </c>
      <c r="L176" s="23">
        <v>0</v>
      </c>
    </row>
    <row r="177" spans="1:12" s="22" customFormat="1" x14ac:dyDescent="0.25">
      <c r="A177" s="6">
        <v>173</v>
      </c>
      <c r="B177" s="7" t="s">
        <v>174</v>
      </c>
      <c r="C177" s="23">
        <v>108439</v>
      </c>
      <c r="D177" s="23">
        <v>51374</v>
      </c>
      <c r="E177" s="23">
        <v>1634</v>
      </c>
      <c r="F177" s="23">
        <v>4211</v>
      </c>
      <c r="G177" s="23">
        <v>3668</v>
      </c>
      <c r="H177" s="23">
        <v>1493</v>
      </c>
      <c r="I177" s="23">
        <v>2233</v>
      </c>
      <c r="J177" s="23">
        <v>205</v>
      </c>
      <c r="K177" s="23">
        <v>0</v>
      </c>
      <c r="L177" s="23">
        <v>0</v>
      </c>
    </row>
    <row r="178" spans="1:12" s="22" customFormat="1" x14ac:dyDescent="0.25">
      <c r="A178" s="6">
        <v>174</v>
      </c>
      <c r="B178" s="7" t="s">
        <v>175</v>
      </c>
      <c r="C178" s="23">
        <v>170881</v>
      </c>
      <c r="D178" s="23">
        <v>94820</v>
      </c>
      <c r="E178" s="23">
        <v>2574</v>
      </c>
      <c r="F178" s="23">
        <v>6636</v>
      </c>
      <c r="G178" s="23">
        <v>7615</v>
      </c>
      <c r="H178" s="23">
        <v>2353</v>
      </c>
      <c r="I178" s="23">
        <v>5564</v>
      </c>
      <c r="J178" s="23">
        <v>324</v>
      </c>
      <c r="K178" s="23">
        <v>1</v>
      </c>
      <c r="L178" s="23">
        <v>0</v>
      </c>
    </row>
    <row r="179" spans="1:12" s="22" customFormat="1" x14ac:dyDescent="0.25">
      <c r="A179" s="6">
        <v>175</v>
      </c>
      <c r="B179" s="7" t="s">
        <v>176</v>
      </c>
      <c r="C179" s="23">
        <v>119383</v>
      </c>
      <c r="D179" s="23">
        <v>59660</v>
      </c>
      <c r="E179" s="23">
        <v>1798</v>
      </c>
      <c r="F179" s="23">
        <v>4636</v>
      </c>
      <c r="G179" s="23">
        <v>4314</v>
      </c>
      <c r="H179" s="23">
        <v>1644</v>
      </c>
      <c r="I179" s="23">
        <v>2430</v>
      </c>
      <c r="J179" s="23">
        <v>226</v>
      </c>
      <c r="K179" s="23">
        <v>0</v>
      </c>
      <c r="L179" s="23">
        <v>0</v>
      </c>
    </row>
    <row r="180" spans="1:12" s="22" customFormat="1" x14ac:dyDescent="0.25">
      <c r="A180" s="6">
        <v>176</v>
      </c>
      <c r="B180" s="7" t="s">
        <v>177</v>
      </c>
      <c r="C180" s="23">
        <v>209295</v>
      </c>
      <c r="D180" s="23">
        <v>94682</v>
      </c>
      <c r="E180" s="23">
        <v>3153</v>
      </c>
      <c r="F180" s="23">
        <v>8128</v>
      </c>
      <c r="G180" s="23">
        <v>7076</v>
      </c>
      <c r="H180" s="23">
        <v>2882</v>
      </c>
      <c r="I180" s="23">
        <v>4181</v>
      </c>
      <c r="J180" s="23">
        <v>396</v>
      </c>
      <c r="K180" s="23">
        <v>1</v>
      </c>
      <c r="L180" s="23">
        <v>0</v>
      </c>
    </row>
    <row r="181" spans="1:12" s="22" customFormat="1" x14ac:dyDescent="0.25">
      <c r="A181" s="6">
        <v>177</v>
      </c>
      <c r="B181" s="7" t="s">
        <v>178</v>
      </c>
      <c r="C181" s="23">
        <v>411965</v>
      </c>
      <c r="D181" s="23">
        <v>123592</v>
      </c>
      <c r="E181" s="23">
        <v>6206</v>
      </c>
      <c r="F181" s="23">
        <v>15998</v>
      </c>
      <c r="G181" s="23">
        <v>22399</v>
      </c>
      <c r="H181" s="23">
        <v>5672</v>
      </c>
      <c r="I181" s="23">
        <v>14505</v>
      </c>
      <c r="J181" s="23">
        <v>780</v>
      </c>
      <c r="K181" s="23">
        <v>1</v>
      </c>
      <c r="L181" s="23">
        <v>0</v>
      </c>
    </row>
    <row r="182" spans="1:12" s="22" customFormat="1" x14ac:dyDescent="0.25">
      <c r="A182" s="6">
        <v>178</v>
      </c>
      <c r="B182" s="7" t="s">
        <v>179</v>
      </c>
      <c r="C182" s="23">
        <v>229247</v>
      </c>
      <c r="D182" s="23">
        <v>44502</v>
      </c>
      <c r="E182" s="23">
        <v>3453</v>
      </c>
      <c r="F182" s="23">
        <v>8902</v>
      </c>
      <c r="G182" s="23">
        <v>13445</v>
      </c>
      <c r="H182" s="23">
        <v>3156</v>
      </c>
      <c r="I182" s="23">
        <v>9071</v>
      </c>
      <c r="J182" s="23">
        <v>434</v>
      </c>
      <c r="K182" s="23">
        <v>1</v>
      </c>
      <c r="L182" s="23">
        <v>0</v>
      </c>
    </row>
    <row r="183" spans="1:12" s="22" customFormat="1" x14ac:dyDescent="0.25">
      <c r="A183" s="6">
        <v>179</v>
      </c>
      <c r="B183" s="7" t="s">
        <v>180</v>
      </c>
      <c r="C183" s="23">
        <v>122845</v>
      </c>
      <c r="D183" s="23">
        <v>65196</v>
      </c>
      <c r="E183" s="23">
        <v>1851</v>
      </c>
      <c r="F183" s="23">
        <v>4770</v>
      </c>
      <c r="G183" s="23">
        <v>3598</v>
      </c>
      <c r="H183" s="23">
        <v>1691</v>
      </c>
      <c r="I183" s="23">
        <v>2328</v>
      </c>
      <c r="J183" s="23">
        <v>233</v>
      </c>
      <c r="K183" s="23">
        <v>0</v>
      </c>
      <c r="L183" s="23">
        <v>0</v>
      </c>
    </row>
    <row r="184" spans="1:12" s="22" customFormat="1" x14ac:dyDescent="0.25">
      <c r="A184" s="6">
        <v>180</v>
      </c>
      <c r="B184" s="7" t="s">
        <v>181</v>
      </c>
      <c r="C184" s="23">
        <v>136263</v>
      </c>
      <c r="D184" s="23">
        <v>56054</v>
      </c>
      <c r="E184" s="23">
        <v>2053</v>
      </c>
      <c r="F184" s="23">
        <v>5291</v>
      </c>
      <c r="G184" s="23">
        <v>5617</v>
      </c>
      <c r="H184" s="23">
        <v>1876</v>
      </c>
      <c r="I184" s="23">
        <v>3610</v>
      </c>
      <c r="J184" s="23">
        <v>258</v>
      </c>
      <c r="K184" s="23">
        <v>0</v>
      </c>
      <c r="L184" s="23">
        <v>0</v>
      </c>
    </row>
    <row r="185" spans="1:12" s="22" customFormat="1" x14ac:dyDescent="0.25">
      <c r="A185" s="6">
        <v>181</v>
      </c>
      <c r="B185" s="7" t="s">
        <v>182</v>
      </c>
      <c r="C185" s="23">
        <v>77138</v>
      </c>
      <c r="D185" s="23">
        <v>41454</v>
      </c>
      <c r="E185" s="23">
        <v>1162</v>
      </c>
      <c r="F185" s="23">
        <v>2995</v>
      </c>
      <c r="G185" s="23">
        <v>1001</v>
      </c>
      <c r="H185" s="23">
        <v>1062</v>
      </c>
      <c r="I185" s="23">
        <v>786</v>
      </c>
      <c r="J185" s="23">
        <v>146</v>
      </c>
      <c r="K185" s="23">
        <v>0</v>
      </c>
      <c r="L185" s="23">
        <v>0</v>
      </c>
    </row>
    <row r="186" spans="1:12" s="22" customFormat="1" x14ac:dyDescent="0.25">
      <c r="A186" s="6">
        <v>182</v>
      </c>
      <c r="B186" s="7" t="s">
        <v>183</v>
      </c>
      <c r="C186" s="23">
        <v>151438</v>
      </c>
      <c r="D186" s="23">
        <v>56312</v>
      </c>
      <c r="E186" s="23">
        <v>2281</v>
      </c>
      <c r="F186" s="23">
        <v>5881</v>
      </c>
      <c r="G186" s="23">
        <v>5937</v>
      </c>
      <c r="H186" s="23">
        <v>2085</v>
      </c>
      <c r="I186" s="23">
        <v>4923</v>
      </c>
      <c r="J186" s="23">
        <v>287</v>
      </c>
      <c r="K186" s="23">
        <v>1</v>
      </c>
      <c r="L186" s="23">
        <v>0</v>
      </c>
    </row>
    <row r="187" spans="1:12" s="22" customFormat="1" x14ac:dyDescent="0.25">
      <c r="A187" s="6">
        <v>183</v>
      </c>
      <c r="B187" s="7" t="s">
        <v>184</v>
      </c>
      <c r="C187" s="23">
        <v>118101</v>
      </c>
      <c r="D187" s="23">
        <v>62488</v>
      </c>
      <c r="E187" s="23">
        <v>1779</v>
      </c>
      <c r="F187" s="23">
        <v>4586</v>
      </c>
      <c r="G187" s="23">
        <v>3594</v>
      </c>
      <c r="H187" s="23">
        <v>1626</v>
      </c>
      <c r="I187" s="23">
        <v>2144</v>
      </c>
      <c r="J187" s="23">
        <v>224</v>
      </c>
      <c r="K187" s="23">
        <v>0</v>
      </c>
      <c r="L187" s="23">
        <v>0</v>
      </c>
    </row>
    <row r="188" spans="1:12" s="22" customFormat="1" x14ac:dyDescent="0.25">
      <c r="A188" s="6">
        <v>184</v>
      </c>
      <c r="B188" s="7" t="s">
        <v>185</v>
      </c>
      <c r="C188" s="23">
        <v>12515263</v>
      </c>
      <c r="D188" s="23">
        <v>6593960</v>
      </c>
      <c r="E188" s="23">
        <v>188536</v>
      </c>
      <c r="F188" s="23">
        <v>486003</v>
      </c>
      <c r="G188" s="23">
        <v>335809</v>
      </c>
      <c r="H188" s="23">
        <v>172313</v>
      </c>
      <c r="I188" s="23">
        <v>378709</v>
      </c>
      <c r="J188" s="23">
        <v>23693</v>
      </c>
      <c r="K188" s="23">
        <v>44</v>
      </c>
      <c r="L188" s="23">
        <v>0</v>
      </c>
    </row>
    <row r="189" spans="1:12" s="22" customFormat="1" x14ac:dyDescent="0.25">
      <c r="A189" s="6">
        <v>185</v>
      </c>
      <c r="B189" s="7" t="s">
        <v>186</v>
      </c>
      <c r="C189" s="23">
        <v>339316</v>
      </c>
      <c r="D189" s="23">
        <v>100174</v>
      </c>
      <c r="E189" s="23">
        <v>5112</v>
      </c>
      <c r="F189" s="23">
        <v>13177</v>
      </c>
      <c r="G189" s="23">
        <v>20386</v>
      </c>
      <c r="H189" s="23">
        <v>4672</v>
      </c>
      <c r="I189" s="23">
        <v>12080</v>
      </c>
      <c r="J189" s="23">
        <v>642</v>
      </c>
      <c r="K189" s="23">
        <v>1</v>
      </c>
      <c r="L189" s="23">
        <v>0</v>
      </c>
    </row>
    <row r="190" spans="1:12" s="22" customFormat="1" x14ac:dyDescent="0.25">
      <c r="A190" s="6">
        <v>186</v>
      </c>
      <c r="B190" s="7" t="s">
        <v>187</v>
      </c>
      <c r="C190" s="23">
        <v>93657</v>
      </c>
      <c r="D190" s="23">
        <v>53752</v>
      </c>
      <c r="E190" s="23">
        <v>1411</v>
      </c>
      <c r="F190" s="23">
        <v>3637</v>
      </c>
      <c r="G190" s="23">
        <v>1467</v>
      </c>
      <c r="H190" s="23">
        <v>1289</v>
      </c>
      <c r="I190" s="23">
        <v>879</v>
      </c>
      <c r="J190" s="23">
        <v>177</v>
      </c>
      <c r="K190" s="23">
        <v>0</v>
      </c>
      <c r="L190" s="23">
        <v>0</v>
      </c>
    </row>
    <row r="191" spans="1:12" s="22" customFormat="1" x14ac:dyDescent="0.25">
      <c r="A191" s="6">
        <v>187</v>
      </c>
      <c r="B191" s="7" t="s">
        <v>188</v>
      </c>
      <c r="C191" s="23">
        <v>147182</v>
      </c>
      <c r="D191" s="23">
        <v>57164</v>
      </c>
      <c r="E191" s="23">
        <v>2217</v>
      </c>
      <c r="F191" s="23">
        <v>5715</v>
      </c>
      <c r="G191" s="23">
        <v>6753</v>
      </c>
      <c r="H191" s="23">
        <v>2026</v>
      </c>
      <c r="I191" s="23">
        <v>3664</v>
      </c>
      <c r="J191" s="23">
        <v>279</v>
      </c>
      <c r="K191" s="23">
        <v>1</v>
      </c>
      <c r="L191" s="23">
        <v>0</v>
      </c>
    </row>
    <row r="192" spans="1:12" s="22" customFormat="1" x14ac:dyDescent="0.25">
      <c r="A192" s="6">
        <v>188</v>
      </c>
      <c r="B192" s="7" t="s">
        <v>189</v>
      </c>
      <c r="C192" s="23">
        <v>357797</v>
      </c>
      <c r="D192" s="23">
        <v>70058</v>
      </c>
      <c r="E192" s="23">
        <v>5390</v>
      </c>
      <c r="F192" s="23">
        <v>13894</v>
      </c>
      <c r="G192" s="23">
        <v>24060</v>
      </c>
      <c r="H192" s="23">
        <v>4926</v>
      </c>
      <c r="I192" s="23">
        <v>13301</v>
      </c>
      <c r="J192" s="23">
        <v>677</v>
      </c>
      <c r="K192" s="23">
        <v>1</v>
      </c>
      <c r="L192" s="23">
        <v>0</v>
      </c>
    </row>
    <row r="193" spans="1:12" s="22" customFormat="1" x14ac:dyDescent="0.25">
      <c r="A193" s="6">
        <v>189</v>
      </c>
      <c r="B193" s="7" t="s">
        <v>190</v>
      </c>
      <c r="C193" s="23">
        <v>147920</v>
      </c>
      <c r="D193" s="23">
        <v>43610</v>
      </c>
      <c r="E193" s="23">
        <v>2228</v>
      </c>
      <c r="F193" s="23">
        <v>5744</v>
      </c>
      <c r="G193" s="23">
        <v>7052</v>
      </c>
      <c r="H193" s="23">
        <v>2037</v>
      </c>
      <c r="I193" s="23">
        <v>3849</v>
      </c>
      <c r="J193" s="23">
        <v>280</v>
      </c>
      <c r="K193" s="23">
        <v>1</v>
      </c>
      <c r="L193" s="23">
        <v>0</v>
      </c>
    </row>
    <row r="194" spans="1:12" s="22" customFormat="1" x14ac:dyDescent="0.25">
      <c r="A194" s="6">
        <v>190</v>
      </c>
      <c r="B194" s="7" t="s">
        <v>191</v>
      </c>
      <c r="C194" s="23">
        <v>860973</v>
      </c>
      <c r="D194" s="23">
        <v>223990</v>
      </c>
      <c r="E194" s="23">
        <v>12970</v>
      </c>
      <c r="F194" s="23">
        <v>33434</v>
      </c>
      <c r="G194" s="23">
        <v>54906</v>
      </c>
      <c r="H194" s="23">
        <v>11854</v>
      </c>
      <c r="I194" s="23">
        <v>34413</v>
      </c>
      <c r="J194" s="23">
        <v>1630</v>
      </c>
      <c r="K194" s="23">
        <v>3</v>
      </c>
      <c r="L194" s="23">
        <v>0</v>
      </c>
    </row>
    <row r="195" spans="1:12" s="22" customFormat="1" x14ac:dyDescent="0.25">
      <c r="A195" s="6">
        <v>191</v>
      </c>
      <c r="B195" s="7" t="s">
        <v>192</v>
      </c>
      <c r="C195" s="23">
        <v>45254</v>
      </c>
      <c r="D195" s="23">
        <v>22992</v>
      </c>
      <c r="E195" s="23">
        <v>682</v>
      </c>
      <c r="F195" s="23">
        <v>1757</v>
      </c>
      <c r="G195" s="23">
        <v>727</v>
      </c>
      <c r="H195" s="23">
        <v>623</v>
      </c>
      <c r="I195" s="23">
        <v>532</v>
      </c>
      <c r="J195" s="23">
        <v>86</v>
      </c>
      <c r="K195" s="23">
        <v>0</v>
      </c>
      <c r="L195" s="23">
        <v>0</v>
      </c>
    </row>
    <row r="196" spans="1:12" s="22" customFormat="1" x14ac:dyDescent="0.25">
      <c r="A196" s="6">
        <v>192</v>
      </c>
      <c r="B196" s="7" t="s">
        <v>193</v>
      </c>
      <c r="C196" s="23">
        <v>109621</v>
      </c>
      <c r="D196" s="23">
        <v>56340</v>
      </c>
      <c r="E196" s="23">
        <v>1651</v>
      </c>
      <c r="F196" s="23">
        <v>4257</v>
      </c>
      <c r="G196" s="23">
        <v>3065</v>
      </c>
      <c r="H196" s="23">
        <v>1509</v>
      </c>
      <c r="I196" s="23">
        <v>2438</v>
      </c>
      <c r="J196" s="23">
        <v>208</v>
      </c>
      <c r="K196" s="23">
        <v>0</v>
      </c>
      <c r="L196" s="23">
        <v>0</v>
      </c>
    </row>
    <row r="197" spans="1:12" s="22" customFormat="1" x14ac:dyDescent="0.25">
      <c r="A197" s="6">
        <v>193</v>
      </c>
      <c r="B197" s="7" t="s">
        <v>194</v>
      </c>
      <c r="C197" s="23">
        <v>142872</v>
      </c>
      <c r="D197" s="23">
        <v>50336</v>
      </c>
      <c r="E197" s="23">
        <v>2152</v>
      </c>
      <c r="F197" s="23">
        <v>5548</v>
      </c>
      <c r="G197" s="23">
        <v>5818</v>
      </c>
      <c r="H197" s="23">
        <v>1967</v>
      </c>
      <c r="I197" s="23">
        <v>5743</v>
      </c>
      <c r="J197" s="23">
        <v>270</v>
      </c>
      <c r="K197" s="23">
        <v>0</v>
      </c>
      <c r="L197" s="23">
        <v>0</v>
      </c>
    </row>
    <row r="198" spans="1:12" s="22" customFormat="1" x14ac:dyDescent="0.25">
      <c r="A198" s="6">
        <v>194</v>
      </c>
      <c r="B198" s="7" t="s">
        <v>195</v>
      </c>
      <c r="C198" s="23">
        <v>147159</v>
      </c>
      <c r="D198" s="23">
        <v>61574</v>
      </c>
      <c r="E198" s="23">
        <v>2217</v>
      </c>
      <c r="F198" s="23">
        <v>5715</v>
      </c>
      <c r="G198" s="23">
        <v>2904</v>
      </c>
      <c r="H198" s="23">
        <v>2026</v>
      </c>
      <c r="I198" s="23">
        <v>2871</v>
      </c>
      <c r="J198" s="23">
        <v>279</v>
      </c>
      <c r="K198" s="23">
        <v>1</v>
      </c>
      <c r="L198" s="23">
        <v>0</v>
      </c>
    </row>
    <row r="199" spans="1:12" s="22" customFormat="1" x14ac:dyDescent="0.25">
      <c r="A199" s="6">
        <v>195</v>
      </c>
      <c r="B199" s="7" t="s">
        <v>196</v>
      </c>
      <c r="C199" s="23">
        <v>149452</v>
      </c>
      <c r="D199" s="23">
        <v>66818</v>
      </c>
      <c r="E199" s="23">
        <v>2251</v>
      </c>
      <c r="F199" s="23">
        <v>5804</v>
      </c>
      <c r="G199" s="23">
        <v>3301</v>
      </c>
      <c r="H199" s="23">
        <v>2058</v>
      </c>
      <c r="I199" s="23">
        <v>2045</v>
      </c>
      <c r="J199" s="23">
        <v>283</v>
      </c>
      <c r="K199" s="23">
        <v>1</v>
      </c>
      <c r="L199" s="23">
        <v>0</v>
      </c>
    </row>
    <row r="200" spans="1:12" s="22" customFormat="1" x14ac:dyDescent="0.25">
      <c r="A200" s="6">
        <v>196</v>
      </c>
      <c r="B200" s="7" t="s">
        <v>197</v>
      </c>
      <c r="C200" s="23">
        <v>69303</v>
      </c>
      <c r="D200" s="23">
        <v>37572</v>
      </c>
      <c r="E200" s="23">
        <v>1044</v>
      </c>
      <c r="F200" s="23">
        <v>2691</v>
      </c>
      <c r="G200" s="23">
        <v>902</v>
      </c>
      <c r="H200" s="23">
        <v>954</v>
      </c>
      <c r="I200" s="23">
        <v>658</v>
      </c>
      <c r="J200" s="23">
        <v>131</v>
      </c>
      <c r="K200" s="23">
        <v>0</v>
      </c>
      <c r="L200" s="23">
        <v>0</v>
      </c>
    </row>
    <row r="201" spans="1:12" s="22" customFormat="1" x14ac:dyDescent="0.25">
      <c r="A201" s="6">
        <v>197</v>
      </c>
      <c r="B201" s="7" t="s">
        <v>198</v>
      </c>
      <c r="C201" s="23">
        <v>250407</v>
      </c>
      <c r="D201" s="23">
        <v>119646</v>
      </c>
      <c r="E201" s="23">
        <v>3772</v>
      </c>
      <c r="F201" s="23">
        <v>9724</v>
      </c>
      <c r="G201" s="23">
        <v>7258</v>
      </c>
      <c r="H201" s="23">
        <v>3448</v>
      </c>
      <c r="I201" s="23">
        <v>6349</v>
      </c>
      <c r="J201" s="23">
        <v>474</v>
      </c>
      <c r="K201" s="23">
        <v>1</v>
      </c>
      <c r="L201" s="23">
        <v>0</v>
      </c>
    </row>
    <row r="202" spans="1:12" s="22" customFormat="1" x14ac:dyDescent="0.25">
      <c r="A202" s="6">
        <v>198</v>
      </c>
      <c r="B202" s="7" t="s">
        <v>199</v>
      </c>
      <c r="C202" s="23">
        <v>1141033</v>
      </c>
      <c r="D202" s="23">
        <v>776698</v>
      </c>
      <c r="E202" s="23">
        <v>17189</v>
      </c>
      <c r="F202" s="23">
        <v>44310</v>
      </c>
      <c r="G202" s="23">
        <v>72082</v>
      </c>
      <c r="H202" s="23">
        <v>15710</v>
      </c>
      <c r="I202" s="23">
        <v>45080</v>
      </c>
      <c r="J202" s="23">
        <v>2160</v>
      </c>
      <c r="K202" s="23">
        <v>4</v>
      </c>
      <c r="L202" s="23">
        <v>58615</v>
      </c>
    </row>
    <row r="203" spans="1:12" s="22" customFormat="1" x14ac:dyDescent="0.25">
      <c r="A203" s="6">
        <v>199</v>
      </c>
      <c r="B203" s="7" t="s">
        <v>200</v>
      </c>
      <c r="C203" s="23">
        <v>88346</v>
      </c>
      <c r="D203" s="23">
        <v>46034</v>
      </c>
      <c r="E203" s="23">
        <v>1331</v>
      </c>
      <c r="F203" s="23">
        <v>3431</v>
      </c>
      <c r="G203" s="23">
        <v>1937</v>
      </c>
      <c r="H203" s="23">
        <v>1216</v>
      </c>
      <c r="I203" s="23">
        <v>1027</v>
      </c>
      <c r="J203" s="23">
        <v>167</v>
      </c>
      <c r="K203" s="23">
        <v>0</v>
      </c>
      <c r="L203" s="23">
        <v>0</v>
      </c>
    </row>
    <row r="204" spans="1:12" s="22" customFormat="1" x14ac:dyDescent="0.25">
      <c r="A204" s="6">
        <v>200</v>
      </c>
      <c r="B204" s="7" t="s">
        <v>201</v>
      </c>
      <c r="C204" s="23">
        <v>203943</v>
      </c>
      <c r="D204" s="23">
        <v>57664</v>
      </c>
      <c r="E204" s="23">
        <v>3072</v>
      </c>
      <c r="F204" s="23">
        <v>7920</v>
      </c>
      <c r="G204" s="23">
        <v>9993</v>
      </c>
      <c r="H204" s="23">
        <v>2808</v>
      </c>
      <c r="I204" s="23">
        <v>5810</v>
      </c>
      <c r="J204" s="23">
        <v>386</v>
      </c>
      <c r="K204" s="23">
        <v>1</v>
      </c>
      <c r="L204" s="23">
        <v>0</v>
      </c>
    </row>
    <row r="205" spans="1:12" s="22" customFormat="1" x14ac:dyDescent="0.25">
      <c r="A205" s="6">
        <v>201</v>
      </c>
      <c r="B205" s="7" t="s">
        <v>202</v>
      </c>
      <c r="C205" s="23">
        <v>117841</v>
      </c>
      <c r="D205" s="23">
        <v>37978</v>
      </c>
      <c r="E205" s="23">
        <v>1775</v>
      </c>
      <c r="F205" s="23">
        <v>4576</v>
      </c>
      <c r="G205" s="23">
        <v>4702</v>
      </c>
      <c r="H205" s="23">
        <v>1622</v>
      </c>
      <c r="I205" s="23">
        <v>2564</v>
      </c>
      <c r="J205" s="23">
        <v>223</v>
      </c>
      <c r="K205" s="23">
        <v>0</v>
      </c>
      <c r="L205" s="23">
        <v>0</v>
      </c>
    </row>
    <row r="206" spans="1:12" s="22" customFormat="1" x14ac:dyDescent="0.25">
      <c r="A206" s="6">
        <v>202</v>
      </c>
      <c r="B206" s="7" t="s">
        <v>203</v>
      </c>
      <c r="C206" s="23">
        <v>230060</v>
      </c>
      <c r="D206" s="23">
        <v>90640</v>
      </c>
      <c r="E206" s="23">
        <v>3466</v>
      </c>
      <c r="F206" s="23">
        <v>8934</v>
      </c>
      <c r="G206" s="23">
        <v>11616</v>
      </c>
      <c r="H206" s="23">
        <v>3168</v>
      </c>
      <c r="I206" s="23">
        <v>7125</v>
      </c>
      <c r="J206" s="23">
        <v>436</v>
      </c>
      <c r="K206" s="23">
        <v>1</v>
      </c>
      <c r="L206" s="23">
        <v>0</v>
      </c>
    </row>
    <row r="207" spans="1:12" s="22" customFormat="1" x14ac:dyDescent="0.25">
      <c r="A207" s="6">
        <v>203</v>
      </c>
      <c r="B207" s="7" t="s">
        <v>204</v>
      </c>
      <c r="C207" s="23">
        <v>191430</v>
      </c>
      <c r="D207" s="23">
        <v>63010</v>
      </c>
      <c r="E207" s="23">
        <v>2884</v>
      </c>
      <c r="F207" s="23">
        <v>7434</v>
      </c>
      <c r="G207" s="23">
        <v>8988</v>
      </c>
      <c r="H207" s="23">
        <v>2636</v>
      </c>
      <c r="I207" s="23">
        <v>4635</v>
      </c>
      <c r="J207" s="23">
        <v>362</v>
      </c>
      <c r="K207" s="23">
        <v>1</v>
      </c>
      <c r="L207" s="23">
        <v>0</v>
      </c>
    </row>
    <row r="208" spans="1:12" s="22" customFormat="1" x14ac:dyDescent="0.25">
      <c r="A208" s="6">
        <v>204</v>
      </c>
      <c r="B208" s="7" t="s">
        <v>205</v>
      </c>
      <c r="C208" s="23">
        <v>69204</v>
      </c>
      <c r="D208" s="23">
        <v>38134</v>
      </c>
      <c r="E208" s="23">
        <v>1043</v>
      </c>
      <c r="F208" s="23">
        <v>2687</v>
      </c>
      <c r="G208" s="23">
        <v>1654</v>
      </c>
      <c r="H208" s="23">
        <v>953</v>
      </c>
      <c r="I208" s="23">
        <v>995</v>
      </c>
      <c r="J208" s="23">
        <v>131</v>
      </c>
      <c r="K208" s="23">
        <v>0</v>
      </c>
      <c r="L208" s="23">
        <v>0</v>
      </c>
    </row>
    <row r="209" spans="1:12" s="22" customFormat="1" x14ac:dyDescent="0.25">
      <c r="A209" s="6">
        <v>205</v>
      </c>
      <c r="B209" s="7" t="s">
        <v>206</v>
      </c>
      <c r="C209" s="23">
        <v>713819</v>
      </c>
      <c r="D209" s="23">
        <v>325358</v>
      </c>
      <c r="E209" s="23">
        <v>10753</v>
      </c>
      <c r="F209" s="23">
        <v>27720</v>
      </c>
      <c r="G209" s="23">
        <v>45844</v>
      </c>
      <c r="H209" s="23">
        <v>9828</v>
      </c>
      <c r="I209" s="23">
        <v>26025</v>
      </c>
      <c r="J209" s="23">
        <v>1351</v>
      </c>
      <c r="K209" s="23">
        <v>2</v>
      </c>
      <c r="L209" s="23">
        <v>0</v>
      </c>
    </row>
    <row r="210" spans="1:12" s="22" customFormat="1" x14ac:dyDescent="0.25">
      <c r="A210" s="6">
        <v>206</v>
      </c>
      <c r="B210" s="7" t="s">
        <v>207</v>
      </c>
      <c r="C210" s="23">
        <v>123342</v>
      </c>
      <c r="D210" s="23">
        <v>46566</v>
      </c>
      <c r="E210" s="23">
        <v>1858</v>
      </c>
      <c r="F210" s="23">
        <v>4790</v>
      </c>
      <c r="G210" s="23">
        <v>5607</v>
      </c>
      <c r="H210" s="23">
        <v>1698</v>
      </c>
      <c r="I210" s="23">
        <v>3292</v>
      </c>
      <c r="J210" s="23">
        <v>234</v>
      </c>
      <c r="K210" s="23">
        <v>0</v>
      </c>
      <c r="L210" s="23">
        <v>0</v>
      </c>
    </row>
    <row r="211" spans="1:12" s="22" customFormat="1" x14ac:dyDescent="0.25">
      <c r="A211" s="8">
        <v>207</v>
      </c>
      <c r="B211" s="7" t="s">
        <v>208</v>
      </c>
      <c r="C211" s="23">
        <v>744824</v>
      </c>
      <c r="D211" s="23">
        <v>258602</v>
      </c>
      <c r="E211" s="23">
        <v>11220</v>
      </c>
      <c r="F211" s="23">
        <v>28924</v>
      </c>
      <c r="G211" s="23">
        <v>49925</v>
      </c>
      <c r="H211" s="23">
        <v>10255</v>
      </c>
      <c r="I211" s="23">
        <v>28839</v>
      </c>
      <c r="J211" s="23">
        <v>1410</v>
      </c>
      <c r="K211" s="23">
        <v>3</v>
      </c>
      <c r="L211" s="23">
        <v>28914</v>
      </c>
    </row>
    <row r="212" spans="1:12" s="22" customFormat="1" x14ac:dyDescent="0.25">
      <c r="A212" s="6">
        <v>208</v>
      </c>
      <c r="B212" s="7" t="s">
        <v>209</v>
      </c>
      <c r="C212" s="23">
        <v>358107</v>
      </c>
      <c r="D212" s="23">
        <v>128728</v>
      </c>
      <c r="E212" s="23">
        <v>5395</v>
      </c>
      <c r="F212" s="23">
        <v>13906</v>
      </c>
      <c r="G212" s="23">
        <v>19780</v>
      </c>
      <c r="H212" s="23">
        <v>4930</v>
      </c>
      <c r="I212" s="23">
        <v>11044</v>
      </c>
      <c r="J212" s="23">
        <v>678</v>
      </c>
      <c r="K212" s="23">
        <v>1</v>
      </c>
      <c r="L212" s="23">
        <v>0</v>
      </c>
    </row>
    <row r="213" spans="1:12" s="22" customFormat="1" x14ac:dyDescent="0.25">
      <c r="A213" s="6">
        <v>209</v>
      </c>
      <c r="B213" s="7" t="s">
        <v>210</v>
      </c>
      <c r="C213" s="23">
        <v>113415</v>
      </c>
      <c r="D213" s="23">
        <v>61502</v>
      </c>
      <c r="E213" s="23">
        <v>1709</v>
      </c>
      <c r="F213" s="23">
        <v>4404</v>
      </c>
      <c r="G213" s="23">
        <v>1849</v>
      </c>
      <c r="H213" s="23">
        <v>1562</v>
      </c>
      <c r="I213" s="23">
        <v>1296</v>
      </c>
      <c r="J213" s="23">
        <v>215</v>
      </c>
      <c r="K213" s="23">
        <v>0</v>
      </c>
      <c r="L213" s="23">
        <v>0</v>
      </c>
    </row>
    <row r="214" spans="1:12" s="22" customFormat="1" x14ac:dyDescent="0.25">
      <c r="A214" s="6">
        <v>210</v>
      </c>
      <c r="B214" s="7" t="s">
        <v>211</v>
      </c>
      <c r="C214" s="23">
        <v>300340</v>
      </c>
      <c r="D214" s="23">
        <v>61882</v>
      </c>
      <c r="E214" s="23">
        <v>4524</v>
      </c>
      <c r="F214" s="23">
        <v>11663</v>
      </c>
      <c r="G214" s="23">
        <v>16702</v>
      </c>
      <c r="H214" s="23">
        <v>4135</v>
      </c>
      <c r="I214" s="23">
        <v>9390</v>
      </c>
      <c r="J214" s="23">
        <v>569</v>
      </c>
      <c r="K214" s="23">
        <v>1</v>
      </c>
      <c r="L214" s="23">
        <v>0</v>
      </c>
    </row>
    <row r="215" spans="1:12" s="22" customFormat="1" x14ac:dyDescent="0.25">
      <c r="A215" s="6">
        <v>211</v>
      </c>
      <c r="B215" s="7" t="s">
        <v>212</v>
      </c>
      <c r="C215" s="23">
        <v>170913</v>
      </c>
      <c r="D215" s="23">
        <v>67082</v>
      </c>
      <c r="E215" s="23">
        <v>2575</v>
      </c>
      <c r="F215" s="23">
        <v>6637</v>
      </c>
      <c r="G215" s="23">
        <v>8396</v>
      </c>
      <c r="H215" s="23">
        <v>2353</v>
      </c>
      <c r="I215" s="23">
        <v>4409</v>
      </c>
      <c r="J215" s="23">
        <v>324</v>
      </c>
      <c r="K215" s="23">
        <v>1</v>
      </c>
      <c r="L215" s="23">
        <v>0</v>
      </c>
    </row>
    <row r="216" spans="1:12" s="22" customFormat="1" x14ac:dyDescent="0.25">
      <c r="A216" s="6">
        <v>212</v>
      </c>
      <c r="B216" s="7" t="s">
        <v>213</v>
      </c>
      <c r="C216" s="23">
        <v>177074</v>
      </c>
      <c r="D216" s="23">
        <v>54354</v>
      </c>
      <c r="E216" s="23">
        <v>2668</v>
      </c>
      <c r="F216" s="23">
        <v>6876</v>
      </c>
      <c r="G216" s="23">
        <v>8979</v>
      </c>
      <c r="H216" s="23">
        <v>2438</v>
      </c>
      <c r="I216" s="23">
        <v>3907</v>
      </c>
      <c r="J216" s="23">
        <v>335</v>
      </c>
      <c r="K216" s="23">
        <v>1</v>
      </c>
      <c r="L216" s="23">
        <v>0</v>
      </c>
    </row>
    <row r="217" spans="1:12" s="22" customFormat="1" x14ac:dyDescent="0.25">
      <c r="A217" s="6">
        <v>213</v>
      </c>
      <c r="B217" s="7" t="s">
        <v>214</v>
      </c>
      <c r="C217" s="23">
        <v>227334</v>
      </c>
      <c r="D217" s="23">
        <v>99716</v>
      </c>
      <c r="E217" s="23">
        <v>3425</v>
      </c>
      <c r="F217" s="23">
        <v>8828</v>
      </c>
      <c r="G217" s="23">
        <v>9269</v>
      </c>
      <c r="H217" s="23">
        <v>3130</v>
      </c>
      <c r="I217" s="23">
        <v>5517</v>
      </c>
      <c r="J217" s="23">
        <v>430</v>
      </c>
      <c r="K217" s="23">
        <v>1</v>
      </c>
      <c r="L217" s="23">
        <v>0</v>
      </c>
    </row>
    <row r="218" spans="1:12" s="22" customFormat="1" x14ac:dyDescent="0.25">
      <c r="A218" s="6">
        <v>214</v>
      </c>
      <c r="B218" s="7" t="s">
        <v>215</v>
      </c>
      <c r="C218" s="23">
        <v>147737</v>
      </c>
      <c r="D218" s="23">
        <v>43946</v>
      </c>
      <c r="E218" s="23">
        <v>2226</v>
      </c>
      <c r="F218" s="23">
        <v>5737</v>
      </c>
      <c r="G218" s="23">
        <v>6053</v>
      </c>
      <c r="H218" s="23">
        <v>2034</v>
      </c>
      <c r="I218" s="23">
        <v>3320</v>
      </c>
      <c r="J218" s="23">
        <v>280</v>
      </c>
      <c r="K218" s="23">
        <v>1</v>
      </c>
      <c r="L218" s="23">
        <v>0</v>
      </c>
    </row>
    <row r="219" spans="1:12" s="22" customFormat="1" x14ac:dyDescent="0.25">
      <c r="A219" s="6">
        <v>215</v>
      </c>
      <c r="B219" s="7" t="s">
        <v>216</v>
      </c>
      <c r="C219" s="23">
        <v>79797</v>
      </c>
      <c r="D219" s="23">
        <v>47576</v>
      </c>
      <c r="E219" s="23">
        <v>1202</v>
      </c>
      <c r="F219" s="23">
        <v>3099</v>
      </c>
      <c r="G219" s="23">
        <v>1714</v>
      </c>
      <c r="H219" s="23">
        <v>1099</v>
      </c>
      <c r="I219" s="23">
        <v>1774</v>
      </c>
      <c r="J219" s="23">
        <v>151</v>
      </c>
      <c r="K219" s="23">
        <v>0</v>
      </c>
      <c r="L219" s="23">
        <v>0</v>
      </c>
    </row>
    <row r="220" spans="1:12" s="22" customFormat="1" x14ac:dyDescent="0.25">
      <c r="A220" s="6">
        <v>216</v>
      </c>
      <c r="B220" s="7" t="s">
        <v>217</v>
      </c>
      <c r="C220" s="23">
        <v>122370</v>
      </c>
      <c r="D220" s="23">
        <v>64472</v>
      </c>
      <c r="E220" s="23">
        <v>1843</v>
      </c>
      <c r="F220" s="23">
        <v>4752</v>
      </c>
      <c r="G220" s="23">
        <v>3266</v>
      </c>
      <c r="H220" s="23">
        <v>1685</v>
      </c>
      <c r="I220" s="23">
        <v>2204</v>
      </c>
      <c r="J220" s="23">
        <v>232</v>
      </c>
      <c r="K220" s="23">
        <v>0</v>
      </c>
      <c r="L220" s="23">
        <v>0</v>
      </c>
    </row>
    <row r="221" spans="1:12" s="22" customFormat="1" x14ac:dyDescent="0.25">
      <c r="A221" s="9">
        <v>217</v>
      </c>
      <c r="B221" s="7" t="s">
        <v>218</v>
      </c>
      <c r="C221" s="23">
        <v>210862</v>
      </c>
      <c r="D221" s="23">
        <v>59024</v>
      </c>
      <c r="E221" s="23">
        <v>3177</v>
      </c>
      <c r="F221" s="23">
        <v>8188</v>
      </c>
      <c r="G221" s="23">
        <v>9315</v>
      </c>
      <c r="H221" s="23">
        <v>2903</v>
      </c>
      <c r="I221" s="23">
        <v>4904</v>
      </c>
      <c r="J221" s="23">
        <v>399</v>
      </c>
      <c r="K221" s="23">
        <v>1</v>
      </c>
      <c r="L221" s="23">
        <v>0</v>
      </c>
    </row>
    <row r="222" spans="1:12" s="22" customFormat="1" x14ac:dyDescent="0.25">
      <c r="A222" s="6">
        <v>218</v>
      </c>
      <c r="B222" s="7" t="s">
        <v>219</v>
      </c>
      <c r="C222" s="23">
        <v>91060</v>
      </c>
      <c r="D222" s="23">
        <v>50254</v>
      </c>
      <c r="E222" s="23">
        <v>1372</v>
      </c>
      <c r="F222" s="23">
        <v>3536</v>
      </c>
      <c r="G222" s="23">
        <v>1595</v>
      </c>
      <c r="H222" s="23">
        <v>1254</v>
      </c>
      <c r="I222" s="23">
        <v>990</v>
      </c>
      <c r="J222" s="23">
        <v>172</v>
      </c>
      <c r="K222" s="23">
        <v>0</v>
      </c>
      <c r="L222" s="23">
        <v>0</v>
      </c>
    </row>
    <row r="223" spans="1:12" s="22" customFormat="1" x14ac:dyDescent="0.25">
      <c r="A223" s="6">
        <v>219</v>
      </c>
      <c r="B223" s="7" t="s">
        <v>220</v>
      </c>
      <c r="C223" s="23">
        <v>190154</v>
      </c>
      <c r="D223" s="23">
        <v>124520</v>
      </c>
      <c r="E223" s="23">
        <v>2865</v>
      </c>
      <c r="F223" s="23">
        <v>7384</v>
      </c>
      <c r="G223" s="23">
        <v>6507</v>
      </c>
      <c r="H223" s="23">
        <v>2618</v>
      </c>
      <c r="I223" s="23">
        <v>5492</v>
      </c>
      <c r="J223" s="23">
        <v>360</v>
      </c>
      <c r="K223" s="23">
        <v>1</v>
      </c>
      <c r="L223" s="23">
        <v>0</v>
      </c>
    </row>
    <row r="224" spans="1:12" s="22" customFormat="1" x14ac:dyDescent="0.25">
      <c r="A224" s="6">
        <v>220</v>
      </c>
      <c r="B224" s="7" t="s">
        <v>221</v>
      </c>
      <c r="C224" s="23">
        <v>187198</v>
      </c>
      <c r="D224" s="23">
        <v>75474</v>
      </c>
      <c r="E224" s="23">
        <v>2820</v>
      </c>
      <c r="F224" s="23">
        <v>7269</v>
      </c>
      <c r="G224" s="23">
        <v>6747</v>
      </c>
      <c r="H224" s="23">
        <v>2577</v>
      </c>
      <c r="I224" s="23">
        <v>5073</v>
      </c>
      <c r="J224" s="23">
        <v>354</v>
      </c>
      <c r="K224" s="23">
        <v>1</v>
      </c>
      <c r="L224" s="23">
        <v>0</v>
      </c>
    </row>
    <row r="225" spans="1:12" s="22" customFormat="1" x14ac:dyDescent="0.25">
      <c r="A225" s="6">
        <v>221</v>
      </c>
      <c r="B225" s="7" t="s">
        <v>222</v>
      </c>
      <c r="C225" s="23">
        <v>95295</v>
      </c>
      <c r="D225" s="23">
        <v>99108</v>
      </c>
      <c r="E225" s="23">
        <v>1436</v>
      </c>
      <c r="F225" s="23">
        <v>3701</v>
      </c>
      <c r="G225" s="23">
        <v>3239</v>
      </c>
      <c r="H225" s="23">
        <v>1312</v>
      </c>
      <c r="I225" s="23">
        <v>1974</v>
      </c>
      <c r="J225" s="23">
        <v>180</v>
      </c>
      <c r="K225" s="23">
        <v>0</v>
      </c>
      <c r="L225" s="23">
        <v>0</v>
      </c>
    </row>
    <row r="226" spans="1:12" s="22" customFormat="1" x14ac:dyDescent="0.25">
      <c r="A226" s="6">
        <v>222</v>
      </c>
      <c r="B226" s="7" t="s">
        <v>223</v>
      </c>
      <c r="C226" s="23">
        <v>109602</v>
      </c>
      <c r="D226" s="23">
        <v>51442</v>
      </c>
      <c r="E226" s="23">
        <v>1651</v>
      </c>
      <c r="F226" s="23">
        <v>4256</v>
      </c>
      <c r="G226" s="23">
        <v>3812</v>
      </c>
      <c r="H226" s="23">
        <v>1509</v>
      </c>
      <c r="I226" s="23">
        <v>2177</v>
      </c>
      <c r="J226" s="23">
        <v>207</v>
      </c>
      <c r="K226" s="23">
        <v>0</v>
      </c>
      <c r="L226" s="23">
        <v>0</v>
      </c>
    </row>
    <row r="227" spans="1:12" s="22" customFormat="1" x14ac:dyDescent="0.25">
      <c r="A227" s="6">
        <v>223</v>
      </c>
      <c r="B227" s="7" t="s">
        <v>224</v>
      </c>
      <c r="C227" s="23">
        <v>79793</v>
      </c>
      <c r="D227" s="23">
        <v>69744</v>
      </c>
      <c r="E227" s="23">
        <v>1202</v>
      </c>
      <c r="F227" s="23">
        <v>3099</v>
      </c>
      <c r="G227" s="23">
        <v>1084</v>
      </c>
      <c r="H227" s="23">
        <v>1099</v>
      </c>
      <c r="I227" s="23">
        <v>696</v>
      </c>
      <c r="J227" s="23">
        <v>151</v>
      </c>
      <c r="K227" s="23">
        <v>0</v>
      </c>
      <c r="L227" s="23">
        <v>0</v>
      </c>
    </row>
    <row r="228" spans="1:12" s="22" customFormat="1" x14ac:dyDescent="0.25">
      <c r="A228" s="6">
        <v>224</v>
      </c>
      <c r="B228" s="7" t="s">
        <v>225</v>
      </c>
      <c r="C228" s="23">
        <v>70792</v>
      </c>
      <c r="D228" s="23">
        <v>39542</v>
      </c>
      <c r="E228" s="23">
        <v>1066</v>
      </c>
      <c r="F228" s="23">
        <v>2749</v>
      </c>
      <c r="G228" s="23">
        <v>1546</v>
      </c>
      <c r="H228" s="23">
        <v>975</v>
      </c>
      <c r="I228" s="23">
        <v>1989</v>
      </c>
      <c r="J228" s="23">
        <v>134</v>
      </c>
      <c r="K228" s="23">
        <v>0</v>
      </c>
      <c r="L228" s="23">
        <v>0</v>
      </c>
    </row>
    <row r="229" spans="1:12" s="22" customFormat="1" x14ac:dyDescent="0.25">
      <c r="A229" s="6">
        <v>225</v>
      </c>
      <c r="B229" s="7" t="s">
        <v>226</v>
      </c>
      <c r="C229" s="23">
        <v>269808</v>
      </c>
      <c r="D229" s="23">
        <v>62250</v>
      </c>
      <c r="E229" s="23">
        <v>4065</v>
      </c>
      <c r="F229" s="23">
        <v>10477</v>
      </c>
      <c r="G229" s="23">
        <v>15973</v>
      </c>
      <c r="H229" s="23">
        <v>3715</v>
      </c>
      <c r="I229" s="23">
        <v>8666</v>
      </c>
      <c r="J229" s="23">
        <v>511</v>
      </c>
      <c r="K229" s="23">
        <v>1</v>
      </c>
      <c r="L229" s="23">
        <v>0</v>
      </c>
    </row>
    <row r="230" spans="1:12" s="22" customFormat="1" x14ac:dyDescent="0.25">
      <c r="A230" s="6">
        <v>226</v>
      </c>
      <c r="B230" s="7" t="s">
        <v>227</v>
      </c>
      <c r="C230" s="23">
        <v>143090</v>
      </c>
      <c r="D230" s="23">
        <v>101702</v>
      </c>
      <c r="E230" s="23">
        <v>2156</v>
      </c>
      <c r="F230" s="23">
        <v>5557</v>
      </c>
      <c r="G230" s="23">
        <v>6709</v>
      </c>
      <c r="H230" s="23">
        <v>1970</v>
      </c>
      <c r="I230" s="23">
        <v>3769</v>
      </c>
      <c r="J230" s="23">
        <v>271</v>
      </c>
      <c r="K230" s="23">
        <v>0</v>
      </c>
      <c r="L230" s="23">
        <v>0</v>
      </c>
    </row>
    <row r="231" spans="1:12" s="22" customFormat="1" x14ac:dyDescent="0.25">
      <c r="A231" s="6">
        <v>227</v>
      </c>
      <c r="B231" s="7" t="s">
        <v>228</v>
      </c>
      <c r="C231" s="23">
        <v>560321</v>
      </c>
      <c r="D231" s="23">
        <v>252616</v>
      </c>
      <c r="E231" s="23">
        <v>8441</v>
      </c>
      <c r="F231" s="23">
        <v>21759</v>
      </c>
      <c r="G231" s="23">
        <v>28158</v>
      </c>
      <c r="H231" s="23">
        <v>7715</v>
      </c>
      <c r="I231" s="23">
        <v>19873</v>
      </c>
      <c r="J231" s="23">
        <v>1061</v>
      </c>
      <c r="K231" s="23">
        <v>2</v>
      </c>
      <c r="L231" s="23">
        <v>0</v>
      </c>
    </row>
    <row r="232" spans="1:12" s="22" customFormat="1" x14ac:dyDescent="0.25">
      <c r="A232" s="6">
        <v>228</v>
      </c>
      <c r="B232" s="7" t="s">
        <v>229</v>
      </c>
      <c r="C232" s="23">
        <v>112261</v>
      </c>
      <c r="D232" s="23">
        <v>55950</v>
      </c>
      <c r="E232" s="23">
        <v>1691</v>
      </c>
      <c r="F232" s="23">
        <v>4359</v>
      </c>
      <c r="G232" s="23">
        <v>2026</v>
      </c>
      <c r="H232" s="23">
        <v>1546</v>
      </c>
      <c r="I232" s="23">
        <v>1073</v>
      </c>
      <c r="J232" s="23">
        <v>213</v>
      </c>
      <c r="K232" s="23">
        <v>0</v>
      </c>
      <c r="L232" s="23">
        <v>0</v>
      </c>
    </row>
    <row r="233" spans="1:12" s="22" customFormat="1" x14ac:dyDescent="0.25">
      <c r="A233" s="6">
        <v>229</v>
      </c>
      <c r="B233" s="7" t="s">
        <v>230</v>
      </c>
      <c r="C233" s="23">
        <v>317713</v>
      </c>
      <c r="D233" s="23">
        <v>102690</v>
      </c>
      <c r="E233" s="23">
        <v>4786</v>
      </c>
      <c r="F233" s="23">
        <v>12338</v>
      </c>
      <c r="G233" s="23">
        <v>19366</v>
      </c>
      <c r="H233" s="23">
        <v>4374</v>
      </c>
      <c r="I233" s="23">
        <v>10933</v>
      </c>
      <c r="J233" s="23">
        <v>601</v>
      </c>
      <c r="K233" s="23">
        <v>1</v>
      </c>
      <c r="L233" s="23">
        <v>0</v>
      </c>
    </row>
    <row r="234" spans="1:12" s="22" customFormat="1" x14ac:dyDescent="0.25">
      <c r="A234" s="6">
        <v>230</v>
      </c>
      <c r="B234" s="7" t="s">
        <v>231</v>
      </c>
      <c r="C234" s="23">
        <v>87034</v>
      </c>
      <c r="D234" s="23">
        <v>39938</v>
      </c>
      <c r="E234" s="23">
        <v>1311</v>
      </c>
      <c r="F234" s="23">
        <v>3380</v>
      </c>
      <c r="G234" s="23">
        <v>2444</v>
      </c>
      <c r="H234" s="23">
        <v>1198</v>
      </c>
      <c r="I234" s="23">
        <v>1629</v>
      </c>
      <c r="J234" s="23">
        <v>165</v>
      </c>
      <c r="K234" s="23">
        <v>0</v>
      </c>
      <c r="L234" s="23">
        <v>0</v>
      </c>
    </row>
    <row r="235" spans="1:12" s="22" customFormat="1" x14ac:dyDescent="0.25">
      <c r="A235" s="6">
        <v>231</v>
      </c>
      <c r="B235" s="7" t="s">
        <v>232</v>
      </c>
      <c r="C235" s="23">
        <v>164948</v>
      </c>
      <c r="D235" s="23">
        <v>55040</v>
      </c>
      <c r="E235" s="23">
        <v>2485</v>
      </c>
      <c r="F235" s="23">
        <v>6405</v>
      </c>
      <c r="G235" s="23">
        <v>8372</v>
      </c>
      <c r="H235" s="23">
        <v>2271</v>
      </c>
      <c r="I235" s="23">
        <v>4320</v>
      </c>
      <c r="J235" s="23">
        <v>312</v>
      </c>
      <c r="K235" s="23">
        <v>1</v>
      </c>
      <c r="L235" s="23">
        <v>0</v>
      </c>
    </row>
    <row r="236" spans="1:12" s="22" customFormat="1" x14ac:dyDescent="0.25">
      <c r="A236" s="6">
        <v>232</v>
      </c>
      <c r="B236" s="7" t="s">
        <v>233</v>
      </c>
      <c r="C236" s="23">
        <v>1012212</v>
      </c>
      <c r="D236" s="23">
        <v>356362</v>
      </c>
      <c r="E236" s="23">
        <v>15248</v>
      </c>
      <c r="F236" s="23">
        <v>39307</v>
      </c>
      <c r="G236" s="23">
        <v>57563</v>
      </c>
      <c r="H236" s="23">
        <v>13936</v>
      </c>
      <c r="I236" s="23">
        <v>32179</v>
      </c>
      <c r="J236" s="23">
        <v>1916</v>
      </c>
      <c r="K236" s="23">
        <v>4</v>
      </c>
      <c r="L236" s="23">
        <v>0</v>
      </c>
    </row>
    <row r="237" spans="1:12" s="22" customFormat="1" x14ac:dyDescent="0.25">
      <c r="A237" s="6">
        <v>233</v>
      </c>
      <c r="B237" s="7" t="s">
        <v>234</v>
      </c>
      <c r="C237" s="23">
        <v>159462</v>
      </c>
      <c r="D237" s="23">
        <v>127438</v>
      </c>
      <c r="E237" s="23">
        <v>2402</v>
      </c>
      <c r="F237" s="23">
        <v>6192</v>
      </c>
      <c r="G237" s="23">
        <v>4595</v>
      </c>
      <c r="H237" s="23">
        <v>2195</v>
      </c>
      <c r="I237" s="23">
        <v>2429</v>
      </c>
      <c r="J237" s="23">
        <v>302</v>
      </c>
      <c r="K237" s="23">
        <v>1</v>
      </c>
      <c r="L237" s="23">
        <v>0</v>
      </c>
    </row>
    <row r="238" spans="1:12" s="22" customFormat="1" x14ac:dyDescent="0.25">
      <c r="A238" s="6">
        <v>234</v>
      </c>
      <c r="B238" s="7" t="s">
        <v>235</v>
      </c>
      <c r="C238" s="23">
        <v>325021</v>
      </c>
      <c r="D238" s="23">
        <v>68428</v>
      </c>
      <c r="E238" s="23">
        <v>4896</v>
      </c>
      <c r="F238" s="23">
        <v>12621</v>
      </c>
      <c r="G238" s="23">
        <v>20829</v>
      </c>
      <c r="H238" s="23">
        <v>4475</v>
      </c>
      <c r="I238" s="23">
        <v>10513</v>
      </c>
      <c r="J238" s="23">
        <v>615</v>
      </c>
      <c r="K238" s="23">
        <v>1</v>
      </c>
      <c r="L238" s="23">
        <v>0</v>
      </c>
    </row>
    <row r="239" spans="1:12" s="22" customFormat="1" x14ac:dyDescent="0.25">
      <c r="A239" s="6">
        <v>235</v>
      </c>
      <c r="B239" s="7" t="s">
        <v>236</v>
      </c>
      <c r="C239" s="23">
        <v>226085</v>
      </c>
      <c r="D239" s="23">
        <v>105496</v>
      </c>
      <c r="E239" s="23">
        <v>3406</v>
      </c>
      <c r="F239" s="23">
        <v>8780</v>
      </c>
      <c r="G239" s="23">
        <v>9651</v>
      </c>
      <c r="H239" s="23">
        <v>3113</v>
      </c>
      <c r="I239" s="23">
        <v>5277</v>
      </c>
      <c r="J239" s="23">
        <v>428</v>
      </c>
      <c r="K239" s="23">
        <v>1</v>
      </c>
      <c r="L239" s="23">
        <v>0</v>
      </c>
    </row>
    <row r="240" spans="1:12" s="22" customFormat="1" x14ac:dyDescent="0.25">
      <c r="A240" s="6">
        <v>236</v>
      </c>
      <c r="B240" s="7" t="s">
        <v>237</v>
      </c>
      <c r="C240" s="23">
        <v>141899</v>
      </c>
      <c r="D240" s="23">
        <v>85678</v>
      </c>
      <c r="E240" s="23">
        <v>2138</v>
      </c>
      <c r="F240" s="23">
        <v>5510</v>
      </c>
      <c r="G240" s="23">
        <v>4269</v>
      </c>
      <c r="H240" s="23">
        <v>1954</v>
      </c>
      <c r="I240" s="23">
        <v>2169</v>
      </c>
      <c r="J240" s="23">
        <v>269</v>
      </c>
      <c r="K240" s="23">
        <v>0</v>
      </c>
      <c r="L240" s="23">
        <v>0</v>
      </c>
    </row>
    <row r="241" spans="1:12" s="22" customFormat="1" x14ac:dyDescent="0.25">
      <c r="A241" s="6">
        <v>237</v>
      </c>
      <c r="B241" s="7" t="s">
        <v>238</v>
      </c>
      <c r="C241" s="23">
        <v>121352</v>
      </c>
      <c r="D241" s="23">
        <v>54988</v>
      </c>
      <c r="E241" s="23">
        <v>1828</v>
      </c>
      <c r="F241" s="23">
        <v>4712</v>
      </c>
      <c r="G241" s="23">
        <v>3574</v>
      </c>
      <c r="H241" s="23">
        <v>1671</v>
      </c>
      <c r="I241" s="23">
        <v>2167</v>
      </c>
      <c r="J241" s="23">
        <v>230</v>
      </c>
      <c r="K241" s="23">
        <v>0</v>
      </c>
      <c r="L241" s="23">
        <v>0</v>
      </c>
    </row>
    <row r="242" spans="1:12" s="22" customFormat="1" x14ac:dyDescent="0.25">
      <c r="A242" s="6">
        <v>238</v>
      </c>
      <c r="B242" s="7" t="s">
        <v>239</v>
      </c>
      <c r="C242" s="23">
        <v>106730</v>
      </c>
      <c r="D242" s="23">
        <v>57600</v>
      </c>
      <c r="E242" s="23">
        <v>1608</v>
      </c>
      <c r="F242" s="23">
        <v>4145</v>
      </c>
      <c r="G242" s="23">
        <v>1941</v>
      </c>
      <c r="H242" s="23">
        <v>1469</v>
      </c>
      <c r="I242" s="23">
        <v>1136</v>
      </c>
      <c r="J242" s="23">
        <v>202</v>
      </c>
      <c r="K242" s="23">
        <v>0</v>
      </c>
      <c r="L242" s="23">
        <v>0</v>
      </c>
    </row>
    <row r="243" spans="1:12" s="22" customFormat="1" x14ac:dyDescent="0.25">
      <c r="A243" s="6">
        <v>239</v>
      </c>
      <c r="B243" s="7" t="s">
        <v>240</v>
      </c>
      <c r="C243" s="23">
        <v>88088</v>
      </c>
      <c r="D243" s="23">
        <v>44678</v>
      </c>
      <c r="E243" s="23">
        <v>1327</v>
      </c>
      <c r="F243" s="23">
        <v>3421</v>
      </c>
      <c r="G243" s="23">
        <v>2554</v>
      </c>
      <c r="H243" s="23">
        <v>1213</v>
      </c>
      <c r="I243" s="23">
        <v>2116</v>
      </c>
      <c r="J243" s="23">
        <v>167</v>
      </c>
      <c r="K243" s="23">
        <v>0</v>
      </c>
      <c r="L243" s="23">
        <v>0</v>
      </c>
    </row>
    <row r="244" spans="1:12" s="22" customFormat="1" x14ac:dyDescent="0.25">
      <c r="A244" s="6">
        <v>240</v>
      </c>
      <c r="B244" s="7" t="s">
        <v>241</v>
      </c>
      <c r="C244" s="23">
        <v>160348</v>
      </c>
      <c r="D244" s="23">
        <v>55298</v>
      </c>
      <c r="E244" s="23">
        <v>2416</v>
      </c>
      <c r="F244" s="23">
        <v>6227</v>
      </c>
      <c r="G244" s="23">
        <v>6992</v>
      </c>
      <c r="H244" s="23">
        <v>2208</v>
      </c>
      <c r="I244" s="23">
        <v>3459</v>
      </c>
      <c r="J244" s="23">
        <v>304</v>
      </c>
      <c r="K244" s="23">
        <v>1</v>
      </c>
      <c r="L244" s="23">
        <v>0</v>
      </c>
    </row>
    <row r="245" spans="1:12" s="22" customFormat="1" x14ac:dyDescent="0.25">
      <c r="A245" s="6">
        <v>241</v>
      </c>
      <c r="B245" s="7" t="s">
        <v>242</v>
      </c>
      <c r="C245" s="23">
        <v>102143</v>
      </c>
      <c r="D245" s="23">
        <v>56574</v>
      </c>
      <c r="E245" s="23">
        <v>1539</v>
      </c>
      <c r="F245" s="23">
        <v>3966</v>
      </c>
      <c r="G245" s="23">
        <v>2665</v>
      </c>
      <c r="H245" s="23">
        <v>1406</v>
      </c>
      <c r="I245" s="23">
        <v>1741</v>
      </c>
      <c r="J245" s="23">
        <v>193</v>
      </c>
      <c r="K245" s="23">
        <v>0</v>
      </c>
      <c r="L245" s="23">
        <v>0</v>
      </c>
    </row>
    <row r="246" spans="1:12" s="22" customFormat="1" x14ac:dyDescent="0.25">
      <c r="A246" s="6">
        <v>242</v>
      </c>
      <c r="B246" s="7" t="s">
        <v>243</v>
      </c>
      <c r="C246" s="23">
        <v>491579</v>
      </c>
      <c r="D246" s="23">
        <v>80244</v>
      </c>
      <c r="E246" s="23">
        <v>7405</v>
      </c>
      <c r="F246" s="23">
        <v>19089</v>
      </c>
      <c r="G246" s="23">
        <v>32468</v>
      </c>
      <c r="H246" s="23">
        <v>6768</v>
      </c>
      <c r="I246" s="23">
        <v>16518</v>
      </c>
      <c r="J246" s="23">
        <v>931</v>
      </c>
      <c r="K246" s="23">
        <v>2</v>
      </c>
      <c r="L246" s="23">
        <v>0</v>
      </c>
    </row>
    <row r="247" spans="1:12" s="22" customFormat="1" x14ac:dyDescent="0.25">
      <c r="A247" s="6">
        <v>243</v>
      </c>
      <c r="B247" s="7" t="s">
        <v>244</v>
      </c>
      <c r="C247" s="23">
        <v>158609</v>
      </c>
      <c r="D247" s="23">
        <v>90022</v>
      </c>
      <c r="E247" s="23">
        <v>2389</v>
      </c>
      <c r="F247" s="23">
        <v>6159</v>
      </c>
      <c r="G247" s="23">
        <v>3935</v>
      </c>
      <c r="H247" s="23">
        <v>2184</v>
      </c>
      <c r="I247" s="23">
        <v>3030</v>
      </c>
      <c r="J247" s="23">
        <v>300</v>
      </c>
      <c r="K247" s="23">
        <v>1</v>
      </c>
      <c r="L247" s="23">
        <v>0</v>
      </c>
    </row>
    <row r="248" spans="1:12" s="22" customFormat="1" x14ac:dyDescent="0.25">
      <c r="A248" s="6">
        <v>244</v>
      </c>
      <c r="B248" s="7" t="s">
        <v>245</v>
      </c>
      <c r="C248" s="23">
        <v>167420</v>
      </c>
      <c r="D248" s="23">
        <v>50936</v>
      </c>
      <c r="E248" s="23">
        <v>2522</v>
      </c>
      <c r="F248" s="23">
        <v>6501</v>
      </c>
      <c r="G248" s="23">
        <v>8662</v>
      </c>
      <c r="H248" s="23">
        <v>2305</v>
      </c>
      <c r="I248" s="23">
        <v>5106</v>
      </c>
      <c r="J248" s="23">
        <v>317</v>
      </c>
      <c r="K248" s="23">
        <v>1</v>
      </c>
      <c r="L248" s="23">
        <v>0</v>
      </c>
    </row>
    <row r="249" spans="1:12" s="22" customFormat="1" x14ac:dyDescent="0.25">
      <c r="A249" s="6">
        <v>245</v>
      </c>
      <c r="B249" s="7" t="s">
        <v>246</v>
      </c>
      <c r="C249" s="23">
        <v>94996</v>
      </c>
      <c r="D249" s="23">
        <v>35170</v>
      </c>
      <c r="E249" s="23">
        <v>1431</v>
      </c>
      <c r="F249" s="23">
        <v>3689</v>
      </c>
      <c r="G249" s="23">
        <v>3157</v>
      </c>
      <c r="H249" s="23">
        <v>1308</v>
      </c>
      <c r="I249" s="23">
        <v>1777</v>
      </c>
      <c r="J249" s="23">
        <v>180</v>
      </c>
      <c r="K249" s="23">
        <v>0</v>
      </c>
      <c r="L249" s="23">
        <v>0</v>
      </c>
    </row>
    <row r="250" spans="1:12" s="22" customFormat="1" x14ac:dyDescent="0.25">
      <c r="A250" s="6">
        <v>246</v>
      </c>
      <c r="B250" s="7" t="s">
        <v>247</v>
      </c>
      <c r="C250" s="23">
        <v>81278</v>
      </c>
      <c r="D250" s="23">
        <v>40600</v>
      </c>
      <c r="E250" s="23">
        <v>1224</v>
      </c>
      <c r="F250" s="23">
        <v>3156</v>
      </c>
      <c r="G250" s="23">
        <v>1548</v>
      </c>
      <c r="H250" s="23">
        <v>1119</v>
      </c>
      <c r="I250" s="23">
        <v>866</v>
      </c>
      <c r="J250" s="23">
        <v>154</v>
      </c>
      <c r="K250" s="23">
        <v>0</v>
      </c>
      <c r="L250" s="23">
        <v>0</v>
      </c>
    </row>
    <row r="251" spans="1:12" s="22" customFormat="1" x14ac:dyDescent="0.25">
      <c r="A251" s="6">
        <v>247</v>
      </c>
      <c r="B251" s="7" t="s">
        <v>248</v>
      </c>
      <c r="C251" s="23">
        <v>148708</v>
      </c>
      <c r="D251" s="23">
        <v>60054</v>
      </c>
      <c r="E251" s="23">
        <v>2240</v>
      </c>
      <c r="F251" s="23">
        <v>5775</v>
      </c>
      <c r="G251" s="23">
        <v>3032</v>
      </c>
      <c r="H251" s="23">
        <v>2047</v>
      </c>
      <c r="I251" s="23">
        <v>2065</v>
      </c>
      <c r="J251" s="23">
        <v>282</v>
      </c>
      <c r="K251" s="23">
        <v>1</v>
      </c>
      <c r="L251" s="23">
        <v>0</v>
      </c>
    </row>
    <row r="252" spans="1:12" s="22" customFormat="1" x14ac:dyDescent="0.25">
      <c r="A252" s="6">
        <v>248</v>
      </c>
      <c r="B252" s="7" t="s">
        <v>249</v>
      </c>
      <c r="C252" s="23">
        <v>515908</v>
      </c>
      <c r="D252" s="23">
        <v>168390</v>
      </c>
      <c r="E252" s="23">
        <v>7772</v>
      </c>
      <c r="F252" s="23">
        <v>20034</v>
      </c>
      <c r="G252" s="23">
        <v>40984</v>
      </c>
      <c r="H252" s="23">
        <v>7103</v>
      </c>
      <c r="I252" s="23">
        <v>20616</v>
      </c>
      <c r="J252" s="23">
        <v>977</v>
      </c>
      <c r="K252" s="23">
        <v>2</v>
      </c>
      <c r="L252" s="23">
        <v>0</v>
      </c>
    </row>
    <row r="253" spans="1:12" s="22" customFormat="1" x14ac:dyDescent="0.25">
      <c r="A253" s="6">
        <v>249</v>
      </c>
      <c r="B253" s="7" t="s">
        <v>250</v>
      </c>
      <c r="C253" s="23">
        <v>172753</v>
      </c>
      <c r="D253" s="23">
        <v>92842</v>
      </c>
      <c r="E253" s="23">
        <v>2602</v>
      </c>
      <c r="F253" s="23">
        <v>6708</v>
      </c>
      <c r="G253" s="23">
        <v>8944</v>
      </c>
      <c r="H253" s="23">
        <v>2378</v>
      </c>
      <c r="I253" s="23">
        <v>5027</v>
      </c>
      <c r="J253" s="23">
        <v>327</v>
      </c>
      <c r="K253" s="23">
        <v>1</v>
      </c>
      <c r="L253" s="23">
        <v>0</v>
      </c>
    </row>
    <row r="254" spans="1:12" s="22" customFormat="1" x14ac:dyDescent="0.25">
      <c r="A254" s="6">
        <v>250</v>
      </c>
      <c r="B254" s="7" t="s">
        <v>251</v>
      </c>
      <c r="C254" s="23">
        <v>167068</v>
      </c>
      <c r="D254" s="23">
        <v>62538</v>
      </c>
      <c r="E254" s="23">
        <v>2517</v>
      </c>
      <c r="F254" s="23">
        <v>6488</v>
      </c>
      <c r="G254" s="23">
        <v>2735</v>
      </c>
      <c r="H254" s="23">
        <v>2300</v>
      </c>
      <c r="I254" s="23">
        <v>3395</v>
      </c>
      <c r="J254" s="23">
        <v>316</v>
      </c>
      <c r="K254" s="23">
        <v>1</v>
      </c>
      <c r="L254" s="23">
        <v>0</v>
      </c>
    </row>
    <row r="255" spans="1:12" s="22" customFormat="1" x14ac:dyDescent="0.25">
      <c r="A255" s="6">
        <v>251</v>
      </c>
      <c r="B255" s="7" t="s">
        <v>252</v>
      </c>
      <c r="C255" s="23">
        <v>125046</v>
      </c>
      <c r="D255" s="23">
        <v>64364</v>
      </c>
      <c r="E255" s="23">
        <v>1884</v>
      </c>
      <c r="F255" s="23">
        <v>4856</v>
      </c>
      <c r="G255" s="23">
        <v>3068</v>
      </c>
      <c r="H255" s="23">
        <v>1722</v>
      </c>
      <c r="I255" s="23">
        <v>1756</v>
      </c>
      <c r="J255" s="23">
        <v>237</v>
      </c>
      <c r="K255" s="23">
        <v>0</v>
      </c>
      <c r="L255" s="23">
        <v>0</v>
      </c>
    </row>
    <row r="256" spans="1:12" s="22" customFormat="1" x14ac:dyDescent="0.25">
      <c r="A256" s="6">
        <v>252</v>
      </c>
      <c r="B256" s="7" t="s">
        <v>253</v>
      </c>
      <c r="C256" s="23">
        <v>135534</v>
      </c>
      <c r="D256" s="23">
        <v>49846</v>
      </c>
      <c r="E256" s="23">
        <v>2042</v>
      </c>
      <c r="F256" s="23">
        <v>5263</v>
      </c>
      <c r="G256" s="23">
        <v>5387</v>
      </c>
      <c r="H256" s="23">
        <v>1866</v>
      </c>
      <c r="I256" s="23">
        <v>2945</v>
      </c>
      <c r="J256" s="23">
        <v>257</v>
      </c>
      <c r="K256" s="23">
        <v>0</v>
      </c>
      <c r="L256" s="23">
        <v>0</v>
      </c>
    </row>
    <row r="257" spans="1:12" s="22" customFormat="1" x14ac:dyDescent="0.25">
      <c r="A257" s="6">
        <v>253</v>
      </c>
      <c r="B257" s="7" t="s">
        <v>254</v>
      </c>
      <c r="C257" s="23">
        <v>173886</v>
      </c>
      <c r="D257" s="23">
        <v>70914</v>
      </c>
      <c r="E257" s="23">
        <v>2620</v>
      </c>
      <c r="F257" s="23">
        <v>6752</v>
      </c>
      <c r="G257" s="23">
        <v>6105</v>
      </c>
      <c r="H257" s="23">
        <v>2394</v>
      </c>
      <c r="I257" s="23">
        <v>3098</v>
      </c>
      <c r="J257" s="23">
        <v>329</v>
      </c>
      <c r="K257" s="23">
        <v>1</v>
      </c>
      <c r="L257" s="23">
        <v>0</v>
      </c>
    </row>
    <row r="258" spans="1:12" s="22" customFormat="1" x14ac:dyDescent="0.25">
      <c r="A258" s="6">
        <v>254</v>
      </c>
      <c r="B258" s="7" t="s">
        <v>255</v>
      </c>
      <c r="C258" s="23">
        <v>193823</v>
      </c>
      <c r="D258" s="23">
        <v>84422</v>
      </c>
      <c r="E258" s="23">
        <v>2920</v>
      </c>
      <c r="F258" s="23">
        <v>7527</v>
      </c>
      <c r="G258" s="23">
        <v>8688</v>
      </c>
      <c r="H258" s="23">
        <v>2669</v>
      </c>
      <c r="I258" s="23">
        <v>4604</v>
      </c>
      <c r="J258" s="23">
        <v>367</v>
      </c>
      <c r="K258" s="23">
        <v>1</v>
      </c>
      <c r="L258" s="23">
        <v>0</v>
      </c>
    </row>
    <row r="259" spans="1:12" s="22" customFormat="1" x14ac:dyDescent="0.25">
      <c r="A259" s="6">
        <v>255</v>
      </c>
      <c r="B259" s="7" t="s">
        <v>256</v>
      </c>
      <c r="C259" s="23">
        <v>141377</v>
      </c>
      <c r="D259" s="23">
        <v>46946</v>
      </c>
      <c r="E259" s="23">
        <v>2130</v>
      </c>
      <c r="F259" s="23">
        <v>5490</v>
      </c>
      <c r="G259" s="23">
        <v>5654</v>
      </c>
      <c r="H259" s="23">
        <v>1947</v>
      </c>
      <c r="I259" s="23">
        <v>2903</v>
      </c>
      <c r="J259" s="23">
        <v>268</v>
      </c>
      <c r="K259" s="23">
        <v>0</v>
      </c>
      <c r="L259" s="23">
        <v>0</v>
      </c>
    </row>
    <row r="260" spans="1:12" s="22" customFormat="1" x14ac:dyDescent="0.25">
      <c r="A260" s="6">
        <v>256</v>
      </c>
      <c r="B260" s="7" t="s">
        <v>257</v>
      </c>
      <c r="C260" s="23">
        <v>73243</v>
      </c>
      <c r="D260" s="23">
        <v>38762</v>
      </c>
      <c r="E260" s="23">
        <v>1103</v>
      </c>
      <c r="F260" s="23">
        <v>2844</v>
      </c>
      <c r="G260" s="23">
        <v>554</v>
      </c>
      <c r="H260" s="23">
        <v>1008</v>
      </c>
      <c r="I260" s="23">
        <v>471</v>
      </c>
      <c r="J260" s="23">
        <v>139</v>
      </c>
      <c r="K260" s="23">
        <v>0</v>
      </c>
      <c r="L260" s="23">
        <v>0</v>
      </c>
    </row>
    <row r="261" spans="1:12" s="22" customFormat="1" x14ac:dyDescent="0.25">
      <c r="A261" s="6">
        <v>257</v>
      </c>
      <c r="B261" s="7" t="s">
        <v>258</v>
      </c>
      <c r="C261" s="23">
        <v>110933</v>
      </c>
      <c r="D261" s="23">
        <v>63270</v>
      </c>
      <c r="E261" s="23">
        <v>1671</v>
      </c>
      <c r="F261" s="23">
        <v>4308</v>
      </c>
      <c r="G261" s="23">
        <v>2830</v>
      </c>
      <c r="H261" s="23">
        <v>1527</v>
      </c>
      <c r="I261" s="23">
        <v>1692</v>
      </c>
      <c r="J261" s="23">
        <v>210</v>
      </c>
      <c r="K261" s="23">
        <v>0</v>
      </c>
      <c r="L261" s="23">
        <v>0</v>
      </c>
    </row>
    <row r="262" spans="1:12" s="22" customFormat="1" x14ac:dyDescent="0.25">
      <c r="A262" s="6">
        <v>258</v>
      </c>
      <c r="B262" s="7" t="s">
        <v>259</v>
      </c>
      <c r="C262" s="23">
        <v>96281</v>
      </c>
      <c r="D262" s="23">
        <v>49546</v>
      </c>
      <c r="E262" s="23">
        <v>1450</v>
      </c>
      <c r="F262" s="23">
        <v>3739</v>
      </c>
      <c r="G262" s="23">
        <v>1795</v>
      </c>
      <c r="H262" s="23">
        <v>1326</v>
      </c>
      <c r="I262" s="23">
        <v>2348</v>
      </c>
      <c r="J262" s="23">
        <v>182</v>
      </c>
      <c r="K262" s="23">
        <v>0</v>
      </c>
      <c r="L262" s="23">
        <v>0</v>
      </c>
    </row>
    <row r="263" spans="1:12" s="22" customFormat="1" x14ac:dyDescent="0.25">
      <c r="A263" s="6">
        <v>259</v>
      </c>
      <c r="B263" s="7" t="s">
        <v>260</v>
      </c>
      <c r="C263" s="23">
        <v>173024</v>
      </c>
      <c r="D263" s="23">
        <v>114648</v>
      </c>
      <c r="E263" s="23">
        <v>2607</v>
      </c>
      <c r="F263" s="23">
        <v>6719</v>
      </c>
      <c r="G263" s="23">
        <v>6654</v>
      </c>
      <c r="H263" s="23">
        <v>2382</v>
      </c>
      <c r="I263" s="23">
        <v>3550</v>
      </c>
      <c r="J263" s="23">
        <v>328</v>
      </c>
      <c r="K263" s="23">
        <v>1</v>
      </c>
      <c r="L263" s="23">
        <v>0</v>
      </c>
    </row>
    <row r="264" spans="1:12" s="22" customFormat="1" x14ac:dyDescent="0.25">
      <c r="A264" s="6">
        <v>260</v>
      </c>
      <c r="B264" s="7" t="s">
        <v>261</v>
      </c>
      <c r="C264" s="23">
        <v>140031</v>
      </c>
      <c r="D264" s="23">
        <v>55084</v>
      </c>
      <c r="E264" s="23">
        <v>2109</v>
      </c>
      <c r="F264" s="23">
        <v>5438</v>
      </c>
      <c r="G264" s="23">
        <v>6327</v>
      </c>
      <c r="H264" s="23">
        <v>1928</v>
      </c>
      <c r="I264" s="23">
        <v>3597</v>
      </c>
      <c r="J264" s="23">
        <v>265</v>
      </c>
      <c r="K264" s="23">
        <v>0</v>
      </c>
      <c r="L264" s="23">
        <v>0</v>
      </c>
    </row>
    <row r="265" spans="1:12" s="22" customFormat="1" x14ac:dyDescent="0.25">
      <c r="A265" s="6">
        <v>261</v>
      </c>
      <c r="B265" s="7" t="s">
        <v>262</v>
      </c>
      <c r="C265" s="23">
        <v>303623</v>
      </c>
      <c r="D265" s="23">
        <v>288258</v>
      </c>
      <c r="E265" s="23">
        <v>4574</v>
      </c>
      <c r="F265" s="23">
        <v>11791</v>
      </c>
      <c r="G265" s="23">
        <v>18890</v>
      </c>
      <c r="H265" s="23">
        <v>4180</v>
      </c>
      <c r="I265" s="23">
        <v>10368</v>
      </c>
      <c r="J265" s="23">
        <v>575</v>
      </c>
      <c r="K265" s="23">
        <v>1</v>
      </c>
      <c r="L265" s="23">
        <v>0</v>
      </c>
    </row>
    <row r="266" spans="1:12" s="22" customFormat="1" x14ac:dyDescent="0.25">
      <c r="A266" s="6">
        <v>262</v>
      </c>
      <c r="B266" s="7" t="s">
        <v>263</v>
      </c>
      <c r="C266" s="23">
        <v>82073</v>
      </c>
      <c r="D266" s="23">
        <v>34342</v>
      </c>
      <c r="E266" s="23">
        <v>1236</v>
      </c>
      <c r="F266" s="23">
        <v>3187</v>
      </c>
      <c r="G266" s="23">
        <v>2396</v>
      </c>
      <c r="H266" s="23">
        <v>1130</v>
      </c>
      <c r="I266" s="23">
        <v>2110</v>
      </c>
      <c r="J266" s="23">
        <v>155</v>
      </c>
      <c r="K266" s="23">
        <v>0</v>
      </c>
      <c r="L266" s="23">
        <v>0</v>
      </c>
    </row>
    <row r="267" spans="1:12" s="22" customFormat="1" x14ac:dyDescent="0.25">
      <c r="A267" s="6">
        <v>263</v>
      </c>
      <c r="B267" s="7" t="s">
        <v>264</v>
      </c>
      <c r="C267" s="23">
        <v>207513</v>
      </c>
      <c r="D267" s="23">
        <v>93804</v>
      </c>
      <c r="E267" s="23">
        <v>3126</v>
      </c>
      <c r="F267" s="23">
        <v>8058</v>
      </c>
      <c r="G267" s="23">
        <v>9830</v>
      </c>
      <c r="H267" s="23">
        <v>2857</v>
      </c>
      <c r="I267" s="23">
        <v>5174</v>
      </c>
      <c r="J267" s="23">
        <v>393</v>
      </c>
      <c r="K267" s="23">
        <v>1</v>
      </c>
      <c r="L267" s="23">
        <v>0</v>
      </c>
    </row>
    <row r="268" spans="1:12" s="22" customFormat="1" x14ac:dyDescent="0.25">
      <c r="A268" s="6">
        <v>264</v>
      </c>
      <c r="B268" s="7" t="s">
        <v>265</v>
      </c>
      <c r="C268" s="23">
        <v>148277</v>
      </c>
      <c r="D268" s="23">
        <v>87776</v>
      </c>
      <c r="E268" s="23">
        <v>2234</v>
      </c>
      <c r="F268" s="23">
        <v>5758</v>
      </c>
      <c r="G268" s="23">
        <v>5930</v>
      </c>
      <c r="H268" s="23">
        <v>2042</v>
      </c>
      <c r="I268" s="23">
        <v>3181</v>
      </c>
      <c r="J268" s="23">
        <v>281</v>
      </c>
      <c r="K268" s="23">
        <v>1</v>
      </c>
      <c r="L268" s="23">
        <v>0</v>
      </c>
    </row>
    <row r="269" spans="1:12" s="22" customFormat="1" x14ac:dyDescent="0.25">
      <c r="A269" s="6">
        <v>265</v>
      </c>
      <c r="B269" s="7" t="s">
        <v>266</v>
      </c>
      <c r="C269" s="23">
        <v>299984</v>
      </c>
      <c r="D269" s="23">
        <v>60506</v>
      </c>
      <c r="E269" s="23">
        <v>4519</v>
      </c>
      <c r="F269" s="23">
        <v>11649</v>
      </c>
      <c r="G269" s="23">
        <v>16993</v>
      </c>
      <c r="H269" s="23">
        <v>4130</v>
      </c>
      <c r="I269" s="23">
        <v>9196</v>
      </c>
      <c r="J269" s="23">
        <v>568</v>
      </c>
      <c r="K269" s="23">
        <v>1</v>
      </c>
      <c r="L269" s="23">
        <v>0</v>
      </c>
    </row>
    <row r="270" spans="1:12" s="22" customFormat="1" x14ac:dyDescent="0.25">
      <c r="A270" s="6">
        <v>266</v>
      </c>
      <c r="B270" s="7" t="s">
        <v>267</v>
      </c>
      <c r="C270" s="23">
        <v>369076</v>
      </c>
      <c r="D270" s="23">
        <v>572334</v>
      </c>
      <c r="E270" s="23">
        <v>5560</v>
      </c>
      <c r="F270" s="23">
        <v>14332</v>
      </c>
      <c r="G270" s="23">
        <v>21816</v>
      </c>
      <c r="H270" s="23">
        <v>5082</v>
      </c>
      <c r="I270" s="23">
        <v>11803</v>
      </c>
      <c r="J270" s="23">
        <v>699</v>
      </c>
      <c r="K270" s="23">
        <v>1</v>
      </c>
      <c r="L270" s="23">
        <v>0</v>
      </c>
    </row>
    <row r="271" spans="1:12" s="22" customFormat="1" x14ac:dyDescent="0.25">
      <c r="A271" s="6">
        <v>267</v>
      </c>
      <c r="B271" s="7" t="s">
        <v>268</v>
      </c>
      <c r="C271" s="23">
        <v>66431</v>
      </c>
      <c r="D271" s="23">
        <v>35366</v>
      </c>
      <c r="E271" s="23">
        <v>1001</v>
      </c>
      <c r="F271" s="23">
        <v>2580</v>
      </c>
      <c r="G271" s="23">
        <v>656</v>
      </c>
      <c r="H271" s="23">
        <v>915</v>
      </c>
      <c r="I271" s="23">
        <v>909</v>
      </c>
      <c r="J271" s="23">
        <v>126</v>
      </c>
      <c r="K271" s="23">
        <v>0</v>
      </c>
      <c r="L271" s="23">
        <v>0</v>
      </c>
    </row>
    <row r="272" spans="1:12" s="22" customFormat="1" x14ac:dyDescent="0.25">
      <c r="A272" s="6">
        <v>268</v>
      </c>
      <c r="B272" s="7" t="s">
        <v>269</v>
      </c>
      <c r="C272" s="23">
        <v>95396</v>
      </c>
      <c r="D272" s="23">
        <v>47860</v>
      </c>
      <c r="E272" s="23">
        <v>1437</v>
      </c>
      <c r="F272" s="23">
        <v>3704</v>
      </c>
      <c r="G272" s="23">
        <v>2193</v>
      </c>
      <c r="H272" s="23">
        <v>1313</v>
      </c>
      <c r="I272" s="23">
        <v>1543</v>
      </c>
      <c r="J272" s="23">
        <v>181</v>
      </c>
      <c r="K272" s="23">
        <v>0</v>
      </c>
      <c r="L272" s="23">
        <v>0</v>
      </c>
    </row>
    <row r="273" spans="1:12" s="22" customFormat="1" x14ac:dyDescent="0.25">
      <c r="A273" s="6">
        <v>269</v>
      </c>
      <c r="B273" s="7" t="s">
        <v>270</v>
      </c>
      <c r="C273" s="23">
        <v>296979</v>
      </c>
      <c r="D273" s="23">
        <v>227448</v>
      </c>
      <c r="E273" s="23">
        <v>4474</v>
      </c>
      <c r="F273" s="23">
        <v>11533</v>
      </c>
      <c r="G273" s="23">
        <v>9673</v>
      </c>
      <c r="H273" s="23">
        <v>4089</v>
      </c>
      <c r="I273" s="23">
        <v>5744</v>
      </c>
      <c r="J273" s="23">
        <v>562</v>
      </c>
      <c r="K273" s="23">
        <v>1</v>
      </c>
      <c r="L273" s="23">
        <v>0</v>
      </c>
    </row>
    <row r="274" spans="1:12" s="22" customFormat="1" x14ac:dyDescent="0.25">
      <c r="A274" s="6">
        <v>270</v>
      </c>
      <c r="B274" s="7" t="s">
        <v>271</v>
      </c>
      <c r="C274" s="23">
        <v>113841</v>
      </c>
      <c r="D274" s="23">
        <v>56054</v>
      </c>
      <c r="E274" s="23">
        <v>1715</v>
      </c>
      <c r="F274" s="23">
        <v>4421</v>
      </c>
      <c r="G274" s="23">
        <v>3833</v>
      </c>
      <c r="H274" s="23">
        <v>1567</v>
      </c>
      <c r="I274" s="23">
        <v>2046</v>
      </c>
      <c r="J274" s="23">
        <v>216</v>
      </c>
      <c r="K274" s="23">
        <v>0</v>
      </c>
      <c r="L274" s="23">
        <v>0</v>
      </c>
    </row>
    <row r="275" spans="1:12" s="22" customFormat="1" x14ac:dyDescent="0.25">
      <c r="A275" s="6">
        <v>271</v>
      </c>
      <c r="B275" s="7" t="s">
        <v>272</v>
      </c>
      <c r="C275" s="23">
        <v>162276</v>
      </c>
      <c r="D275" s="23">
        <v>48584</v>
      </c>
      <c r="E275" s="23">
        <v>2445</v>
      </c>
      <c r="F275" s="23">
        <v>6302</v>
      </c>
      <c r="G275" s="23">
        <v>8839</v>
      </c>
      <c r="H275" s="23">
        <v>2234</v>
      </c>
      <c r="I275" s="23">
        <v>4516</v>
      </c>
      <c r="J275" s="23">
        <v>307</v>
      </c>
      <c r="K275" s="23">
        <v>1</v>
      </c>
      <c r="L275" s="23">
        <v>0</v>
      </c>
    </row>
    <row r="276" spans="1:12" s="22" customFormat="1" x14ac:dyDescent="0.25">
      <c r="A276" s="6">
        <v>272</v>
      </c>
      <c r="B276" s="7" t="s">
        <v>273</v>
      </c>
      <c r="C276" s="23">
        <v>264951</v>
      </c>
      <c r="D276" s="23">
        <v>67660</v>
      </c>
      <c r="E276" s="23">
        <v>3991</v>
      </c>
      <c r="F276" s="23">
        <v>10289</v>
      </c>
      <c r="G276" s="23">
        <v>14990</v>
      </c>
      <c r="H276" s="23">
        <v>3648</v>
      </c>
      <c r="I276" s="23">
        <v>9521</v>
      </c>
      <c r="J276" s="23">
        <v>502</v>
      </c>
      <c r="K276" s="23">
        <v>1</v>
      </c>
      <c r="L276" s="23">
        <v>0</v>
      </c>
    </row>
    <row r="277" spans="1:12" s="22" customFormat="1" x14ac:dyDescent="0.25">
      <c r="A277" s="6">
        <v>273</v>
      </c>
      <c r="B277" s="7" t="s">
        <v>274</v>
      </c>
      <c r="C277" s="23">
        <v>198158</v>
      </c>
      <c r="D277" s="23">
        <v>86602</v>
      </c>
      <c r="E277" s="23">
        <v>2985</v>
      </c>
      <c r="F277" s="23">
        <v>7695</v>
      </c>
      <c r="G277" s="23">
        <v>9604</v>
      </c>
      <c r="H277" s="23">
        <v>2728</v>
      </c>
      <c r="I277" s="23">
        <v>6374</v>
      </c>
      <c r="J277" s="23">
        <v>375</v>
      </c>
      <c r="K277" s="23">
        <v>1</v>
      </c>
      <c r="L277" s="23">
        <v>0</v>
      </c>
    </row>
    <row r="278" spans="1:12" s="22" customFormat="1" x14ac:dyDescent="0.25">
      <c r="A278" s="6">
        <v>274</v>
      </c>
      <c r="B278" s="7" t="s">
        <v>275</v>
      </c>
      <c r="C278" s="23">
        <v>117250</v>
      </c>
      <c r="D278" s="23">
        <v>50032</v>
      </c>
      <c r="E278" s="23">
        <v>1766</v>
      </c>
      <c r="F278" s="23">
        <v>4553</v>
      </c>
      <c r="G278" s="23">
        <v>3565</v>
      </c>
      <c r="H278" s="23">
        <v>1614</v>
      </c>
      <c r="I278" s="23">
        <v>1804</v>
      </c>
      <c r="J278" s="23">
        <v>222</v>
      </c>
      <c r="K278" s="23">
        <v>0</v>
      </c>
      <c r="L278" s="23">
        <v>0</v>
      </c>
    </row>
    <row r="279" spans="1:12" s="22" customFormat="1" x14ac:dyDescent="0.25">
      <c r="A279" s="6">
        <v>275</v>
      </c>
      <c r="B279" s="7" t="s">
        <v>276</v>
      </c>
      <c r="C279" s="23">
        <v>296005</v>
      </c>
      <c r="D279" s="23">
        <v>65298</v>
      </c>
      <c r="E279" s="23">
        <v>4459</v>
      </c>
      <c r="F279" s="23">
        <v>11495</v>
      </c>
      <c r="G279" s="23">
        <v>18766</v>
      </c>
      <c r="H279" s="23">
        <v>4075</v>
      </c>
      <c r="I279" s="23">
        <v>10863</v>
      </c>
      <c r="J279" s="23">
        <v>560</v>
      </c>
      <c r="K279" s="23">
        <v>1</v>
      </c>
      <c r="L279" s="23">
        <v>0</v>
      </c>
    </row>
    <row r="280" spans="1:12" s="22" customFormat="1" x14ac:dyDescent="0.25">
      <c r="A280" s="6">
        <v>276</v>
      </c>
      <c r="B280" s="7" t="s">
        <v>277</v>
      </c>
      <c r="C280" s="23">
        <v>122145</v>
      </c>
      <c r="D280" s="23">
        <v>72714</v>
      </c>
      <c r="E280" s="23">
        <v>1840</v>
      </c>
      <c r="F280" s="23">
        <v>4743</v>
      </c>
      <c r="G280" s="23">
        <v>2169</v>
      </c>
      <c r="H280" s="23">
        <v>1682</v>
      </c>
      <c r="I280" s="23">
        <v>1115</v>
      </c>
      <c r="J280" s="23">
        <v>231</v>
      </c>
      <c r="K280" s="23">
        <v>0</v>
      </c>
      <c r="L280" s="23">
        <v>0</v>
      </c>
    </row>
    <row r="281" spans="1:12" s="22" customFormat="1" x14ac:dyDescent="0.25">
      <c r="A281" s="6">
        <v>277</v>
      </c>
      <c r="B281" s="7" t="s">
        <v>278</v>
      </c>
      <c r="C281" s="23">
        <v>649503</v>
      </c>
      <c r="D281" s="23">
        <v>279980</v>
      </c>
      <c r="E281" s="23">
        <v>9784</v>
      </c>
      <c r="F281" s="23">
        <v>25222</v>
      </c>
      <c r="G281" s="23">
        <v>33875</v>
      </c>
      <c r="H281" s="23">
        <v>8942</v>
      </c>
      <c r="I281" s="23">
        <v>18711</v>
      </c>
      <c r="J281" s="23">
        <v>1230</v>
      </c>
      <c r="K281" s="23">
        <v>2</v>
      </c>
      <c r="L281" s="23">
        <v>0</v>
      </c>
    </row>
    <row r="282" spans="1:12" s="22" customFormat="1" x14ac:dyDescent="0.25">
      <c r="A282" s="6">
        <v>278</v>
      </c>
      <c r="B282" s="7" t="s">
        <v>279</v>
      </c>
      <c r="C282" s="23">
        <v>1384271</v>
      </c>
      <c r="D282" s="23">
        <v>617148</v>
      </c>
      <c r="E282" s="23">
        <v>20853</v>
      </c>
      <c r="F282" s="23">
        <v>53755</v>
      </c>
      <c r="G282" s="23">
        <v>93330</v>
      </c>
      <c r="H282" s="23">
        <v>19059</v>
      </c>
      <c r="I282" s="23">
        <v>53074</v>
      </c>
      <c r="J282" s="23">
        <v>2621</v>
      </c>
      <c r="K282" s="23">
        <v>5</v>
      </c>
      <c r="L282" s="23">
        <v>0</v>
      </c>
    </row>
    <row r="283" spans="1:12" s="22" customFormat="1" x14ac:dyDescent="0.25">
      <c r="A283" s="6">
        <v>279</v>
      </c>
      <c r="B283" s="7" t="s">
        <v>280</v>
      </c>
      <c r="C283" s="23">
        <v>166178</v>
      </c>
      <c r="D283" s="23">
        <v>83906</v>
      </c>
      <c r="E283" s="23">
        <v>2503</v>
      </c>
      <c r="F283" s="23">
        <v>6453</v>
      </c>
      <c r="G283" s="23">
        <v>7281</v>
      </c>
      <c r="H283" s="23">
        <v>2288</v>
      </c>
      <c r="I283" s="23">
        <v>4345</v>
      </c>
      <c r="J283" s="23">
        <v>315</v>
      </c>
      <c r="K283" s="23">
        <v>1</v>
      </c>
      <c r="L283" s="23">
        <v>0</v>
      </c>
    </row>
    <row r="284" spans="1:12" s="22" customFormat="1" x14ac:dyDescent="0.25">
      <c r="A284" s="6">
        <v>280</v>
      </c>
      <c r="B284" s="7" t="s">
        <v>281</v>
      </c>
      <c r="C284" s="23">
        <v>169754</v>
      </c>
      <c r="D284" s="23">
        <v>81784</v>
      </c>
      <c r="E284" s="23">
        <v>2557</v>
      </c>
      <c r="F284" s="23">
        <v>6592</v>
      </c>
      <c r="G284" s="23">
        <v>5574</v>
      </c>
      <c r="H284" s="23">
        <v>2337</v>
      </c>
      <c r="I284" s="23">
        <v>3781</v>
      </c>
      <c r="J284" s="23">
        <v>321</v>
      </c>
      <c r="K284" s="23">
        <v>1</v>
      </c>
      <c r="L284" s="23">
        <v>0</v>
      </c>
    </row>
    <row r="285" spans="1:12" s="22" customFormat="1" x14ac:dyDescent="0.25">
      <c r="A285" s="6">
        <v>281</v>
      </c>
      <c r="B285" s="7" t="s">
        <v>282</v>
      </c>
      <c r="C285" s="23">
        <v>70962</v>
      </c>
      <c r="D285" s="23">
        <v>32124</v>
      </c>
      <c r="E285" s="23">
        <v>1069</v>
      </c>
      <c r="F285" s="23">
        <v>2756</v>
      </c>
      <c r="G285" s="23">
        <v>699</v>
      </c>
      <c r="H285" s="23">
        <v>977</v>
      </c>
      <c r="I285" s="23">
        <v>711</v>
      </c>
      <c r="J285" s="23">
        <v>134</v>
      </c>
      <c r="K285" s="23">
        <v>0</v>
      </c>
      <c r="L285" s="23">
        <v>0</v>
      </c>
    </row>
    <row r="286" spans="1:12" s="22" customFormat="1" x14ac:dyDescent="0.25">
      <c r="A286" s="6">
        <v>282</v>
      </c>
      <c r="B286" s="7" t="s">
        <v>283</v>
      </c>
      <c r="C286" s="23">
        <v>90529</v>
      </c>
      <c r="D286" s="23">
        <v>34726</v>
      </c>
      <c r="E286" s="23">
        <v>1364</v>
      </c>
      <c r="F286" s="23">
        <v>3515</v>
      </c>
      <c r="G286" s="23">
        <v>2008</v>
      </c>
      <c r="H286" s="23">
        <v>1246</v>
      </c>
      <c r="I286" s="23">
        <v>1442</v>
      </c>
      <c r="J286" s="23">
        <v>171</v>
      </c>
      <c r="K286" s="23">
        <v>0</v>
      </c>
      <c r="L286" s="23">
        <v>0</v>
      </c>
    </row>
    <row r="287" spans="1:12" s="22" customFormat="1" x14ac:dyDescent="0.25">
      <c r="A287" s="6">
        <v>283</v>
      </c>
      <c r="B287" s="7" t="s">
        <v>284</v>
      </c>
      <c r="C287" s="23">
        <v>112356</v>
      </c>
      <c r="D287" s="23">
        <v>60104</v>
      </c>
      <c r="E287" s="23">
        <v>1693</v>
      </c>
      <c r="F287" s="23">
        <v>4363</v>
      </c>
      <c r="G287" s="23">
        <v>2501</v>
      </c>
      <c r="H287" s="23">
        <v>1547</v>
      </c>
      <c r="I287" s="23">
        <v>3309</v>
      </c>
      <c r="J287" s="23">
        <v>213</v>
      </c>
      <c r="K287" s="23">
        <v>0</v>
      </c>
      <c r="L287" s="23">
        <v>0</v>
      </c>
    </row>
    <row r="288" spans="1:12" s="22" customFormat="1" x14ac:dyDescent="0.25">
      <c r="A288" s="6">
        <v>284</v>
      </c>
      <c r="B288" s="7" t="s">
        <v>285</v>
      </c>
      <c r="C288" s="23">
        <v>319862</v>
      </c>
      <c r="D288" s="23">
        <v>157358</v>
      </c>
      <c r="E288" s="23">
        <v>4819</v>
      </c>
      <c r="F288" s="23">
        <v>12421</v>
      </c>
      <c r="G288" s="23">
        <v>8709</v>
      </c>
      <c r="H288" s="23">
        <v>4404</v>
      </c>
      <c r="I288" s="23">
        <v>4404</v>
      </c>
      <c r="J288" s="23">
        <v>606</v>
      </c>
      <c r="K288" s="23">
        <v>1</v>
      </c>
      <c r="L288" s="23">
        <v>0</v>
      </c>
    </row>
    <row r="289" spans="1:12" s="22" customFormat="1" x14ac:dyDescent="0.25">
      <c r="A289" s="6">
        <v>285</v>
      </c>
      <c r="B289" s="7" t="s">
        <v>286</v>
      </c>
      <c r="C289" s="23">
        <v>176407</v>
      </c>
      <c r="D289" s="23">
        <v>84084</v>
      </c>
      <c r="E289" s="23">
        <v>2657</v>
      </c>
      <c r="F289" s="23">
        <v>6850</v>
      </c>
      <c r="G289" s="23">
        <v>8502</v>
      </c>
      <c r="H289" s="23">
        <v>2429</v>
      </c>
      <c r="I289" s="23">
        <v>4712</v>
      </c>
      <c r="J289" s="23">
        <v>334</v>
      </c>
      <c r="K289" s="23">
        <v>1</v>
      </c>
      <c r="L289" s="23">
        <v>0</v>
      </c>
    </row>
    <row r="290" spans="1:12" s="22" customFormat="1" x14ac:dyDescent="0.25">
      <c r="A290" s="6">
        <v>286</v>
      </c>
      <c r="B290" s="7" t="s">
        <v>287</v>
      </c>
      <c r="C290" s="23">
        <v>213070</v>
      </c>
      <c r="D290" s="23">
        <v>96498</v>
      </c>
      <c r="E290" s="23">
        <v>3210</v>
      </c>
      <c r="F290" s="23">
        <v>8274</v>
      </c>
      <c r="G290" s="23">
        <v>8014</v>
      </c>
      <c r="H290" s="23">
        <v>2934</v>
      </c>
      <c r="I290" s="23">
        <v>4481</v>
      </c>
      <c r="J290" s="23">
        <v>403</v>
      </c>
      <c r="K290" s="23">
        <v>1</v>
      </c>
      <c r="L290" s="23">
        <v>0</v>
      </c>
    </row>
    <row r="291" spans="1:12" s="22" customFormat="1" x14ac:dyDescent="0.25">
      <c r="A291" s="6">
        <v>287</v>
      </c>
      <c r="B291" s="7" t="s">
        <v>288</v>
      </c>
      <c r="C291" s="23">
        <v>72886</v>
      </c>
      <c r="D291" s="23">
        <v>33338</v>
      </c>
      <c r="E291" s="23">
        <v>1098</v>
      </c>
      <c r="F291" s="23">
        <v>2830</v>
      </c>
      <c r="G291" s="23">
        <v>824</v>
      </c>
      <c r="H291" s="23">
        <v>1004</v>
      </c>
      <c r="I291" s="23">
        <v>1136</v>
      </c>
      <c r="J291" s="23">
        <v>138</v>
      </c>
      <c r="K291" s="23">
        <v>0</v>
      </c>
      <c r="L291" s="23">
        <v>0</v>
      </c>
    </row>
    <row r="292" spans="1:12" s="22" customFormat="1" x14ac:dyDescent="0.25">
      <c r="A292" s="6">
        <v>288</v>
      </c>
      <c r="B292" s="7" t="s">
        <v>289</v>
      </c>
      <c r="C292" s="23">
        <v>86114</v>
      </c>
      <c r="D292" s="23">
        <v>62810</v>
      </c>
      <c r="E292" s="23">
        <v>1297</v>
      </c>
      <c r="F292" s="23">
        <v>3344</v>
      </c>
      <c r="G292" s="23">
        <v>1521</v>
      </c>
      <c r="H292" s="23">
        <v>1186</v>
      </c>
      <c r="I292" s="23">
        <v>850</v>
      </c>
      <c r="J292" s="23">
        <v>163</v>
      </c>
      <c r="K292" s="23">
        <v>0</v>
      </c>
      <c r="L292" s="23">
        <v>0</v>
      </c>
    </row>
    <row r="293" spans="1:12" s="22" customFormat="1" x14ac:dyDescent="0.25">
      <c r="A293" s="6">
        <v>289</v>
      </c>
      <c r="B293" s="7" t="s">
        <v>290</v>
      </c>
      <c r="C293" s="23">
        <v>108125</v>
      </c>
      <c r="D293" s="23">
        <v>49426</v>
      </c>
      <c r="E293" s="23">
        <v>1629</v>
      </c>
      <c r="F293" s="23">
        <v>4199</v>
      </c>
      <c r="G293" s="23">
        <v>2778</v>
      </c>
      <c r="H293" s="23">
        <v>1489</v>
      </c>
      <c r="I293" s="23">
        <v>1591</v>
      </c>
      <c r="J293" s="23">
        <v>205</v>
      </c>
      <c r="K293" s="23">
        <v>0</v>
      </c>
      <c r="L293" s="23">
        <v>0</v>
      </c>
    </row>
    <row r="294" spans="1:12" s="22" customFormat="1" x14ac:dyDescent="0.25">
      <c r="A294" s="6">
        <v>290</v>
      </c>
      <c r="B294" s="7" t="s">
        <v>291</v>
      </c>
      <c r="C294" s="23">
        <v>85510</v>
      </c>
      <c r="D294" s="23">
        <v>39354</v>
      </c>
      <c r="E294" s="23">
        <v>1288</v>
      </c>
      <c r="F294" s="23">
        <v>3321</v>
      </c>
      <c r="G294" s="23">
        <v>2434</v>
      </c>
      <c r="H294" s="23">
        <v>1177</v>
      </c>
      <c r="I294" s="23">
        <v>1408</v>
      </c>
      <c r="J294" s="23">
        <v>162</v>
      </c>
      <c r="K294" s="23">
        <v>0</v>
      </c>
      <c r="L294" s="23">
        <v>0</v>
      </c>
    </row>
    <row r="295" spans="1:12" s="22" customFormat="1" x14ac:dyDescent="0.25">
      <c r="A295" s="6">
        <v>291</v>
      </c>
      <c r="B295" s="7" t="s">
        <v>292</v>
      </c>
      <c r="C295" s="23">
        <v>202432</v>
      </c>
      <c r="D295" s="23">
        <v>57270</v>
      </c>
      <c r="E295" s="23">
        <v>3050</v>
      </c>
      <c r="F295" s="23">
        <v>7861</v>
      </c>
      <c r="G295" s="23">
        <v>10571</v>
      </c>
      <c r="H295" s="23">
        <v>2787</v>
      </c>
      <c r="I295" s="23">
        <v>5799</v>
      </c>
      <c r="J295" s="23">
        <v>383</v>
      </c>
      <c r="K295" s="23">
        <v>1</v>
      </c>
      <c r="L295" s="23">
        <v>0</v>
      </c>
    </row>
    <row r="296" spans="1:12" s="22" customFormat="1" x14ac:dyDescent="0.25">
      <c r="A296" s="6">
        <v>292</v>
      </c>
      <c r="B296" s="7" t="s">
        <v>293</v>
      </c>
      <c r="C296" s="23">
        <v>116805</v>
      </c>
      <c r="D296" s="23">
        <v>48738</v>
      </c>
      <c r="E296" s="23">
        <v>1760</v>
      </c>
      <c r="F296" s="23">
        <v>4536</v>
      </c>
      <c r="G296" s="23">
        <v>3731</v>
      </c>
      <c r="H296" s="23">
        <v>1608</v>
      </c>
      <c r="I296" s="23">
        <v>2024</v>
      </c>
      <c r="J296" s="23">
        <v>221</v>
      </c>
      <c r="K296" s="23">
        <v>0</v>
      </c>
      <c r="L296" s="23">
        <v>0</v>
      </c>
    </row>
    <row r="297" spans="1:12" s="22" customFormat="1" x14ac:dyDescent="0.25">
      <c r="A297" s="6">
        <v>293</v>
      </c>
      <c r="B297" s="7" t="s">
        <v>294</v>
      </c>
      <c r="C297" s="23">
        <v>783244</v>
      </c>
      <c r="D297" s="23">
        <v>370118</v>
      </c>
      <c r="E297" s="23">
        <v>11799</v>
      </c>
      <c r="F297" s="23">
        <v>30416</v>
      </c>
      <c r="G297" s="23">
        <v>30268</v>
      </c>
      <c r="H297" s="23">
        <v>10784</v>
      </c>
      <c r="I297" s="23">
        <v>35566</v>
      </c>
      <c r="J297" s="23">
        <v>1483</v>
      </c>
      <c r="K297" s="23">
        <v>3</v>
      </c>
      <c r="L297" s="23">
        <v>0</v>
      </c>
    </row>
    <row r="298" spans="1:12" s="22" customFormat="1" x14ac:dyDescent="0.25">
      <c r="A298" s="6">
        <v>294</v>
      </c>
      <c r="B298" s="7" t="s">
        <v>295</v>
      </c>
      <c r="C298" s="23">
        <v>281085</v>
      </c>
      <c r="D298" s="23">
        <v>163178</v>
      </c>
      <c r="E298" s="23">
        <v>4234</v>
      </c>
      <c r="F298" s="23">
        <v>10915</v>
      </c>
      <c r="G298" s="23">
        <v>13265</v>
      </c>
      <c r="H298" s="23">
        <v>3870</v>
      </c>
      <c r="I298" s="23">
        <v>10974</v>
      </c>
      <c r="J298" s="23">
        <v>532</v>
      </c>
      <c r="K298" s="23">
        <v>1</v>
      </c>
      <c r="L298" s="23">
        <v>0</v>
      </c>
    </row>
    <row r="299" spans="1:12" s="22" customFormat="1" x14ac:dyDescent="0.25">
      <c r="A299" s="6">
        <v>295</v>
      </c>
      <c r="B299" s="7" t="s">
        <v>296</v>
      </c>
      <c r="C299" s="23">
        <v>525671</v>
      </c>
      <c r="D299" s="23">
        <v>284964</v>
      </c>
      <c r="E299" s="23">
        <v>7919</v>
      </c>
      <c r="F299" s="23">
        <v>20413</v>
      </c>
      <c r="G299" s="23">
        <v>19460</v>
      </c>
      <c r="H299" s="23">
        <v>7238</v>
      </c>
      <c r="I299" s="23">
        <v>15324</v>
      </c>
      <c r="J299" s="23">
        <v>995</v>
      </c>
      <c r="K299" s="23">
        <v>2</v>
      </c>
      <c r="L299" s="23">
        <v>0</v>
      </c>
    </row>
    <row r="300" spans="1:12" s="22" customFormat="1" x14ac:dyDescent="0.25">
      <c r="A300" s="6">
        <v>296</v>
      </c>
      <c r="B300" s="7" t="s">
        <v>297</v>
      </c>
      <c r="C300" s="23">
        <v>99545</v>
      </c>
      <c r="D300" s="23">
        <v>46408</v>
      </c>
      <c r="E300" s="23">
        <v>1500</v>
      </c>
      <c r="F300" s="23">
        <v>3866</v>
      </c>
      <c r="G300" s="23">
        <v>2231</v>
      </c>
      <c r="H300" s="23">
        <v>1371</v>
      </c>
      <c r="I300" s="23">
        <v>2851</v>
      </c>
      <c r="J300" s="23">
        <v>188</v>
      </c>
      <c r="K300" s="23">
        <v>0</v>
      </c>
      <c r="L300" s="23">
        <v>0</v>
      </c>
    </row>
    <row r="301" spans="1:12" s="22" customFormat="1" x14ac:dyDescent="0.25">
      <c r="A301" s="6">
        <v>297</v>
      </c>
      <c r="B301" s="7" t="s">
        <v>298</v>
      </c>
      <c r="C301" s="23">
        <v>141864</v>
      </c>
      <c r="D301" s="23">
        <v>65632</v>
      </c>
      <c r="E301" s="23">
        <v>2137</v>
      </c>
      <c r="F301" s="23">
        <v>5509</v>
      </c>
      <c r="G301" s="23">
        <v>5835</v>
      </c>
      <c r="H301" s="23">
        <v>1953</v>
      </c>
      <c r="I301" s="23">
        <v>3552</v>
      </c>
      <c r="J301" s="23">
        <v>269</v>
      </c>
      <c r="K301" s="23">
        <v>0</v>
      </c>
      <c r="L301" s="23">
        <v>0</v>
      </c>
    </row>
    <row r="302" spans="1:12" s="22" customFormat="1" x14ac:dyDescent="0.25">
      <c r="A302" s="6">
        <v>298</v>
      </c>
      <c r="B302" s="7" t="s">
        <v>299</v>
      </c>
      <c r="C302" s="23">
        <v>558907</v>
      </c>
      <c r="D302" s="23">
        <v>229166</v>
      </c>
      <c r="E302" s="23">
        <v>8420</v>
      </c>
      <c r="F302" s="23">
        <v>21704</v>
      </c>
      <c r="G302" s="23">
        <v>27739</v>
      </c>
      <c r="H302" s="23">
        <v>7695</v>
      </c>
      <c r="I302" s="23">
        <v>19732</v>
      </c>
      <c r="J302" s="23">
        <v>1058</v>
      </c>
      <c r="K302" s="23">
        <v>2</v>
      </c>
      <c r="L302" s="23">
        <v>0</v>
      </c>
    </row>
    <row r="303" spans="1:12" s="22" customFormat="1" x14ac:dyDescent="0.25">
      <c r="A303" s="6">
        <v>299</v>
      </c>
      <c r="B303" s="7" t="s">
        <v>300</v>
      </c>
      <c r="C303" s="23">
        <v>110387</v>
      </c>
      <c r="D303" s="23">
        <v>48828</v>
      </c>
      <c r="E303" s="23">
        <v>1663</v>
      </c>
      <c r="F303" s="23">
        <v>4287</v>
      </c>
      <c r="G303" s="23">
        <v>2706</v>
      </c>
      <c r="H303" s="23">
        <v>1520</v>
      </c>
      <c r="I303" s="23">
        <v>2025</v>
      </c>
      <c r="J303" s="23">
        <v>209</v>
      </c>
      <c r="K303" s="23">
        <v>0</v>
      </c>
      <c r="L303" s="23">
        <v>0</v>
      </c>
    </row>
    <row r="304" spans="1:12" s="22" customFormat="1" x14ac:dyDescent="0.25">
      <c r="A304" s="6">
        <v>300</v>
      </c>
      <c r="B304" s="7" t="s">
        <v>301</v>
      </c>
      <c r="C304" s="23">
        <v>260924</v>
      </c>
      <c r="D304" s="23">
        <v>111004</v>
      </c>
      <c r="E304" s="23">
        <v>3931</v>
      </c>
      <c r="F304" s="23">
        <v>10132</v>
      </c>
      <c r="G304" s="23">
        <v>16322</v>
      </c>
      <c r="H304" s="23">
        <v>3592</v>
      </c>
      <c r="I304" s="23">
        <v>9206</v>
      </c>
      <c r="J304" s="23">
        <v>494</v>
      </c>
      <c r="K304" s="23">
        <v>1</v>
      </c>
      <c r="L304" s="23">
        <v>0</v>
      </c>
    </row>
    <row r="305" spans="1:12" s="22" customFormat="1" x14ac:dyDescent="0.25">
      <c r="A305" s="6">
        <v>301</v>
      </c>
      <c r="B305" s="7" t="s">
        <v>302</v>
      </c>
      <c r="C305" s="23">
        <v>229453</v>
      </c>
      <c r="D305" s="23">
        <v>130324</v>
      </c>
      <c r="E305" s="23">
        <v>3457</v>
      </c>
      <c r="F305" s="23">
        <v>8910</v>
      </c>
      <c r="G305" s="23">
        <v>3940</v>
      </c>
      <c r="H305" s="23">
        <v>3159</v>
      </c>
      <c r="I305" s="23">
        <v>3103</v>
      </c>
      <c r="J305" s="23">
        <v>434</v>
      </c>
      <c r="K305" s="23">
        <v>1</v>
      </c>
      <c r="L305" s="23">
        <v>0</v>
      </c>
    </row>
    <row r="306" spans="1:12" s="22" customFormat="1" x14ac:dyDescent="0.25">
      <c r="A306" s="6">
        <v>302</v>
      </c>
      <c r="B306" s="7" t="s">
        <v>303</v>
      </c>
      <c r="C306" s="23">
        <v>239737</v>
      </c>
      <c r="D306" s="23">
        <v>65668</v>
      </c>
      <c r="E306" s="23">
        <v>3612</v>
      </c>
      <c r="F306" s="23">
        <v>9310</v>
      </c>
      <c r="G306" s="23">
        <v>10679</v>
      </c>
      <c r="H306" s="23">
        <v>3301</v>
      </c>
      <c r="I306" s="23">
        <v>5756</v>
      </c>
      <c r="J306" s="23">
        <v>454</v>
      </c>
      <c r="K306" s="23">
        <v>1</v>
      </c>
      <c r="L306" s="23">
        <v>0</v>
      </c>
    </row>
    <row r="307" spans="1:12" s="22" customFormat="1" x14ac:dyDescent="0.25">
      <c r="A307" s="6">
        <v>303</v>
      </c>
      <c r="B307" s="7" t="s">
        <v>304</v>
      </c>
      <c r="C307" s="23">
        <v>93565</v>
      </c>
      <c r="D307" s="23">
        <v>38126</v>
      </c>
      <c r="E307" s="23">
        <v>1410</v>
      </c>
      <c r="F307" s="23">
        <v>3633</v>
      </c>
      <c r="G307" s="23">
        <v>2846</v>
      </c>
      <c r="H307" s="23">
        <v>1288</v>
      </c>
      <c r="I307" s="23">
        <v>2445</v>
      </c>
      <c r="J307" s="23">
        <v>177</v>
      </c>
      <c r="K307" s="23">
        <v>0</v>
      </c>
      <c r="L307" s="23">
        <v>0</v>
      </c>
    </row>
    <row r="308" spans="1:12" s="22" customFormat="1" x14ac:dyDescent="0.25">
      <c r="A308" s="6">
        <v>304</v>
      </c>
      <c r="B308" s="7" t="s">
        <v>305</v>
      </c>
      <c r="C308" s="23">
        <v>91944</v>
      </c>
      <c r="D308" s="23">
        <v>44464</v>
      </c>
      <c r="E308" s="23">
        <v>1385</v>
      </c>
      <c r="F308" s="23">
        <v>3570</v>
      </c>
      <c r="G308" s="23">
        <v>2182</v>
      </c>
      <c r="H308" s="23">
        <v>1266</v>
      </c>
      <c r="I308" s="23">
        <v>1679</v>
      </c>
      <c r="J308" s="23">
        <v>174</v>
      </c>
      <c r="K308" s="23">
        <v>0</v>
      </c>
      <c r="L308" s="23">
        <v>0</v>
      </c>
    </row>
    <row r="309" spans="1:12" s="22" customFormat="1" x14ac:dyDescent="0.25">
      <c r="A309" s="6">
        <v>305</v>
      </c>
      <c r="B309" s="7" t="s">
        <v>306</v>
      </c>
      <c r="C309" s="23">
        <v>185794</v>
      </c>
      <c r="D309" s="23">
        <v>96844</v>
      </c>
      <c r="E309" s="23">
        <v>2799</v>
      </c>
      <c r="F309" s="23">
        <v>7215</v>
      </c>
      <c r="G309" s="23">
        <v>8292</v>
      </c>
      <c r="H309" s="23">
        <v>2558</v>
      </c>
      <c r="I309" s="23">
        <v>5489</v>
      </c>
      <c r="J309" s="23">
        <v>352</v>
      </c>
      <c r="K309" s="23">
        <v>1</v>
      </c>
      <c r="L309" s="23">
        <v>0</v>
      </c>
    </row>
    <row r="310" spans="1:12" s="22" customFormat="1" x14ac:dyDescent="0.25">
      <c r="A310" s="6">
        <v>306</v>
      </c>
      <c r="B310" s="7" t="s">
        <v>307</v>
      </c>
      <c r="C310" s="23">
        <v>205998</v>
      </c>
      <c r="D310" s="23">
        <v>91266</v>
      </c>
      <c r="E310" s="23">
        <v>3103</v>
      </c>
      <c r="F310" s="23">
        <v>7999</v>
      </c>
      <c r="G310" s="23">
        <v>10392</v>
      </c>
      <c r="H310" s="23">
        <v>2836</v>
      </c>
      <c r="I310" s="23">
        <v>5488</v>
      </c>
      <c r="J310" s="23">
        <v>390</v>
      </c>
      <c r="K310" s="23">
        <v>1</v>
      </c>
      <c r="L310" s="23">
        <v>0</v>
      </c>
    </row>
    <row r="311" spans="1:12" s="22" customFormat="1" x14ac:dyDescent="0.25">
      <c r="A311" s="6">
        <v>307</v>
      </c>
      <c r="B311" s="7" t="s">
        <v>308</v>
      </c>
      <c r="C311" s="23">
        <v>365204</v>
      </c>
      <c r="D311" s="23">
        <v>64486</v>
      </c>
      <c r="E311" s="23">
        <v>5502</v>
      </c>
      <c r="F311" s="23">
        <v>14182</v>
      </c>
      <c r="G311" s="23">
        <v>22841</v>
      </c>
      <c r="H311" s="23">
        <v>5028</v>
      </c>
      <c r="I311" s="23">
        <v>13352</v>
      </c>
      <c r="J311" s="23">
        <v>691</v>
      </c>
      <c r="K311" s="23">
        <v>1</v>
      </c>
      <c r="L311" s="23">
        <v>0</v>
      </c>
    </row>
    <row r="312" spans="1:12" s="22" customFormat="1" x14ac:dyDescent="0.25">
      <c r="A312" s="6">
        <v>308</v>
      </c>
      <c r="B312" s="7" t="s">
        <v>309</v>
      </c>
      <c r="C312" s="23">
        <v>183215</v>
      </c>
      <c r="D312" s="23">
        <v>137858</v>
      </c>
      <c r="E312" s="23">
        <v>2760</v>
      </c>
      <c r="F312" s="23">
        <v>7115</v>
      </c>
      <c r="G312" s="23">
        <v>6740</v>
      </c>
      <c r="H312" s="23">
        <v>2523</v>
      </c>
      <c r="I312" s="23">
        <v>3951</v>
      </c>
      <c r="J312" s="23">
        <v>347</v>
      </c>
      <c r="K312" s="23">
        <v>1</v>
      </c>
      <c r="L312" s="23">
        <v>0</v>
      </c>
    </row>
    <row r="313" spans="1:12" s="22" customFormat="1" x14ac:dyDescent="0.25">
      <c r="A313" s="6">
        <v>309</v>
      </c>
      <c r="B313" s="7" t="s">
        <v>310</v>
      </c>
      <c r="C313" s="23">
        <v>470211</v>
      </c>
      <c r="D313" s="23">
        <v>224372</v>
      </c>
      <c r="E313" s="23">
        <v>7083</v>
      </c>
      <c r="F313" s="23">
        <v>18260</v>
      </c>
      <c r="G313" s="23">
        <v>27193</v>
      </c>
      <c r="H313" s="23">
        <v>6474</v>
      </c>
      <c r="I313" s="23">
        <v>15461</v>
      </c>
      <c r="J313" s="23">
        <v>890</v>
      </c>
      <c r="K313" s="23">
        <v>2</v>
      </c>
      <c r="L313" s="23">
        <v>0</v>
      </c>
    </row>
    <row r="314" spans="1:12" s="22" customFormat="1" x14ac:dyDescent="0.25">
      <c r="A314" s="6">
        <v>310</v>
      </c>
      <c r="B314" s="7" t="s">
        <v>311</v>
      </c>
      <c r="C314" s="23">
        <v>284825</v>
      </c>
      <c r="D314" s="23">
        <v>128140</v>
      </c>
      <c r="E314" s="23">
        <v>4291</v>
      </c>
      <c r="F314" s="23">
        <v>11061</v>
      </c>
      <c r="G314" s="23">
        <v>16092</v>
      </c>
      <c r="H314" s="23">
        <v>3922</v>
      </c>
      <c r="I314" s="23">
        <v>11488</v>
      </c>
      <c r="J314" s="23">
        <v>539</v>
      </c>
      <c r="K314" s="23">
        <v>1</v>
      </c>
      <c r="L314" s="23">
        <v>0</v>
      </c>
    </row>
    <row r="315" spans="1:12" s="22" customFormat="1" x14ac:dyDescent="0.25">
      <c r="A315" s="6">
        <v>311</v>
      </c>
      <c r="B315" s="7" t="s">
        <v>312</v>
      </c>
      <c r="C315" s="23">
        <v>101471</v>
      </c>
      <c r="D315" s="23">
        <v>53012</v>
      </c>
      <c r="E315" s="23">
        <v>1529</v>
      </c>
      <c r="F315" s="23">
        <v>3940</v>
      </c>
      <c r="G315" s="23">
        <v>1146</v>
      </c>
      <c r="H315" s="23">
        <v>1397</v>
      </c>
      <c r="I315" s="23">
        <v>988</v>
      </c>
      <c r="J315" s="23">
        <v>192</v>
      </c>
      <c r="K315" s="23">
        <v>0</v>
      </c>
      <c r="L315" s="23">
        <v>0</v>
      </c>
    </row>
    <row r="316" spans="1:12" s="22" customFormat="1" x14ac:dyDescent="0.25">
      <c r="A316" s="6">
        <v>312</v>
      </c>
      <c r="B316" s="7" t="s">
        <v>313</v>
      </c>
      <c r="C316" s="23">
        <v>435479</v>
      </c>
      <c r="D316" s="23">
        <v>88650</v>
      </c>
      <c r="E316" s="23">
        <v>6560</v>
      </c>
      <c r="F316" s="23">
        <v>16911</v>
      </c>
      <c r="G316" s="23">
        <v>31167</v>
      </c>
      <c r="H316" s="23">
        <v>5996</v>
      </c>
      <c r="I316" s="23">
        <v>16455</v>
      </c>
      <c r="J316" s="23">
        <v>824</v>
      </c>
      <c r="K316" s="23">
        <v>2</v>
      </c>
      <c r="L316" s="23">
        <v>0</v>
      </c>
    </row>
    <row r="317" spans="1:12" s="22" customFormat="1" x14ac:dyDescent="0.25">
      <c r="A317" s="6">
        <v>313</v>
      </c>
      <c r="B317" s="7" t="s">
        <v>314</v>
      </c>
      <c r="C317" s="23">
        <v>111055</v>
      </c>
      <c r="D317" s="23">
        <v>52702</v>
      </c>
      <c r="E317" s="23">
        <v>1673</v>
      </c>
      <c r="F317" s="23">
        <v>4313</v>
      </c>
      <c r="G317" s="23">
        <v>2161</v>
      </c>
      <c r="H317" s="23">
        <v>1529</v>
      </c>
      <c r="I317" s="23">
        <v>1514</v>
      </c>
      <c r="J317" s="23">
        <v>210</v>
      </c>
      <c r="K317" s="23">
        <v>0</v>
      </c>
      <c r="L317" s="23">
        <v>0</v>
      </c>
    </row>
    <row r="318" spans="1:12" s="22" customFormat="1" x14ac:dyDescent="0.25">
      <c r="A318" s="6">
        <v>314</v>
      </c>
      <c r="B318" s="7" t="s">
        <v>315</v>
      </c>
      <c r="C318" s="23">
        <v>138412</v>
      </c>
      <c r="D318" s="23">
        <v>67012</v>
      </c>
      <c r="E318" s="23">
        <v>2085</v>
      </c>
      <c r="F318" s="23">
        <v>5375</v>
      </c>
      <c r="G318" s="23">
        <v>3956</v>
      </c>
      <c r="H318" s="23">
        <v>1906</v>
      </c>
      <c r="I318" s="23">
        <v>3538</v>
      </c>
      <c r="J318" s="23">
        <v>262</v>
      </c>
      <c r="K318" s="23">
        <v>0</v>
      </c>
      <c r="L318" s="23">
        <v>0</v>
      </c>
    </row>
    <row r="319" spans="1:12" s="22" customFormat="1" x14ac:dyDescent="0.25">
      <c r="A319" s="6">
        <v>315</v>
      </c>
      <c r="B319" s="7" t="s">
        <v>316</v>
      </c>
      <c r="C319" s="23">
        <v>145781</v>
      </c>
      <c r="D319" s="23">
        <v>76046</v>
      </c>
      <c r="E319" s="23">
        <v>2196</v>
      </c>
      <c r="F319" s="23">
        <v>5661</v>
      </c>
      <c r="G319" s="23">
        <v>4755</v>
      </c>
      <c r="H319" s="23">
        <v>2007</v>
      </c>
      <c r="I319" s="23">
        <v>3231</v>
      </c>
      <c r="J319" s="23">
        <v>276</v>
      </c>
      <c r="K319" s="23">
        <v>1</v>
      </c>
      <c r="L319" s="23">
        <v>0</v>
      </c>
    </row>
    <row r="320" spans="1:12" s="22" customFormat="1" x14ac:dyDescent="0.25">
      <c r="A320" s="6">
        <v>316</v>
      </c>
      <c r="B320" s="7" t="s">
        <v>317</v>
      </c>
      <c r="C320" s="23">
        <v>111517</v>
      </c>
      <c r="D320" s="23">
        <v>60094</v>
      </c>
      <c r="E320" s="23">
        <v>1680</v>
      </c>
      <c r="F320" s="23">
        <v>4331</v>
      </c>
      <c r="G320" s="23">
        <v>1825</v>
      </c>
      <c r="H320" s="23">
        <v>1535</v>
      </c>
      <c r="I320" s="23">
        <v>1048</v>
      </c>
      <c r="J320" s="23">
        <v>211</v>
      </c>
      <c r="K320" s="23">
        <v>0</v>
      </c>
      <c r="L320" s="23">
        <v>0</v>
      </c>
    </row>
    <row r="321" spans="1:12" s="22" customFormat="1" x14ac:dyDescent="0.25">
      <c r="A321" s="6">
        <v>317</v>
      </c>
      <c r="B321" s="7" t="s">
        <v>318</v>
      </c>
      <c r="C321" s="23">
        <v>123551</v>
      </c>
      <c r="D321" s="23">
        <v>64130</v>
      </c>
      <c r="E321" s="23">
        <v>1861</v>
      </c>
      <c r="F321" s="23">
        <v>4798</v>
      </c>
      <c r="G321" s="23">
        <v>3403</v>
      </c>
      <c r="H321" s="23">
        <v>1701</v>
      </c>
      <c r="I321" s="23">
        <v>2266</v>
      </c>
      <c r="J321" s="23">
        <v>234</v>
      </c>
      <c r="K321" s="23">
        <v>0</v>
      </c>
      <c r="L321" s="23">
        <v>0</v>
      </c>
    </row>
    <row r="322" spans="1:12" s="22" customFormat="1" x14ac:dyDescent="0.25">
      <c r="A322" s="6">
        <v>318</v>
      </c>
      <c r="B322" s="7" t="s">
        <v>319</v>
      </c>
      <c r="C322" s="23">
        <v>2656287</v>
      </c>
      <c r="D322" s="23">
        <v>969958</v>
      </c>
      <c r="E322" s="23">
        <v>40016</v>
      </c>
      <c r="F322" s="23">
        <v>103151</v>
      </c>
      <c r="G322" s="23">
        <v>93086</v>
      </c>
      <c r="H322" s="23">
        <v>36572</v>
      </c>
      <c r="I322" s="23">
        <v>94717</v>
      </c>
      <c r="J322" s="23">
        <v>5029</v>
      </c>
      <c r="K322" s="23">
        <v>9</v>
      </c>
      <c r="L322" s="23">
        <v>0</v>
      </c>
    </row>
    <row r="323" spans="1:12" s="22" customFormat="1" x14ac:dyDescent="0.25">
      <c r="A323" s="6">
        <v>319</v>
      </c>
      <c r="B323" s="7" t="s">
        <v>320</v>
      </c>
      <c r="C323" s="23">
        <v>69791</v>
      </c>
      <c r="D323" s="23">
        <v>24798</v>
      </c>
      <c r="E323" s="23">
        <v>1051</v>
      </c>
      <c r="F323" s="23">
        <v>2710</v>
      </c>
      <c r="G323" s="23">
        <v>2792</v>
      </c>
      <c r="H323" s="23">
        <v>961</v>
      </c>
      <c r="I323" s="23">
        <v>1530</v>
      </c>
      <c r="J323" s="23">
        <v>132</v>
      </c>
      <c r="K323" s="23">
        <v>0</v>
      </c>
      <c r="L323" s="23">
        <v>0</v>
      </c>
    </row>
    <row r="324" spans="1:12" s="22" customFormat="1" x14ac:dyDescent="0.25">
      <c r="A324" s="6">
        <v>320</v>
      </c>
      <c r="B324" s="7" t="s">
        <v>321</v>
      </c>
      <c r="C324" s="23">
        <v>66124</v>
      </c>
      <c r="D324" s="23">
        <v>26878</v>
      </c>
      <c r="E324" s="23">
        <v>996</v>
      </c>
      <c r="F324" s="23">
        <v>2568</v>
      </c>
      <c r="G324" s="23">
        <v>1729</v>
      </c>
      <c r="H324" s="23">
        <v>910</v>
      </c>
      <c r="I324" s="23">
        <v>1022</v>
      </c>
      <c r="J324" s="23">
        <v>125</v>
      </c>
      <c r="K324" s="23">
        <v>0</v>
      </c>
      <c r="L324" s="23">
        <v>0</v>
      </c>
    </row>
    <row r="325" spans="1:12" s="22" customFormat="1" x14ac:dyDescent="0.25">
      <c r="A325" s="6">
        <v>321</v>
      </c>
      <c r="B325" s="7" t="s">
        <v>322</v>
      </c>
      <c r="C325" s="23">
        <v>92421</v>
      </c>
      <c r="D325" s="23">
        <v>41588</v>
      </c>
      <c r="E325" s="23">
        <v>1392</v>
      </c>
      <c r="F325" s="23">
        <v>3589</v>
      </c>
      <c r="G325" s="23">
        <v>2201</v>
      </c>
      <c r="H325" s="23">
        <v>1272</v>
      </c>
      <c r="I325" s="23">
        <v>1435</v>
      </c>
      <c r="J325" s="23">
        <v>175</v>
      </c>
      <c r="K325" s="23">
        <v>0</v>
      </c>
      <c r="L325" s="23">
        <v>0</v>
      </c>
    </row>
    <row r="326" spans="1:12" s="22" customFormat="1" x14ac:dyDescent="0.25">
      <c r="A326" s="6">
        <v>322</v>
      </c>
      <c r="B326" s="7" t="s">
        <v>323</v>
      </c>
      <c r="C326" s="23">
        <v>112218</v>
      </c>
      <c r="D326" s="23">
        <v>58752</v>
      </c>
      <c r="E326" s="23">
        <v>1691</v>
      </c>
      <c r="F326" s="23">
        <v>4358</v>
      </c>
      <c r="G326" s="23">
        <v>2366</v>
      </c>
      <c r="H326" s="23">
        <v>1545</v>
      </c>
      <c r="I326" s="23">
        <v>1290</v>
      </c>
      <c r="J326" s="23">
        <v>212</v>
      </c>
      <c r="K326" s="23">
        <v>0</v>
      </c>
      <c r="L326" s="23">
        <v>0</v>
      </c>
    </row>
    <row r="327" spans="1:12" s="22" customFormat="1" x14ac:dyDescent="0.25">
      <c r="A327" s="6">
        <v>323</v>
      </c>
      <c r="B327" s="7" t="s">
        <v>324</v>
      </c>
      <c r="C327" s="23">
        <v>145087</v>
      </c>
      <c r="D327" s="23">
        <v>44938</v>
      </c>
      <c r="E327" s="23">
        <v>2186</v>
      </c>
      <c r="F327" s="23">
        <v>5634</v>
      </c>
      <c r="G327" s="23">
        <v>5576</v>
      </c>
      <c r="H327" s="23">
        <v>1998</v>
      </c>
      <c r="I327" s="23">
        <v>3096</v>
      </c>
      <c r="J327" s="23">
        <v>275</v>
      </c>
      <c r="K327" s="23">
        <v>1</v>
      </c>
      <c r="L327" s="23">
        <v>0</v>
      </c>
    </row>
    <row r="328" spans="1:12" s="22" customFormat="1" x14ac:dyDescent="0.25">
      <c r="A328" s="6">
        <v>324</v>
      </c>
      <c r="B328" s="7" t="s">
        <v>325</v>
      </c>
      <c r="C328" s="23">
        <v>1748805</v>
      </c>
      <c r="D328" s="23">
        <v>657954</v>
      </c>
      <c r="E328" s="23">
        <v>26345</v>
      </c>
      <c r="F328" s="23">
        <v>67911</v>
      </c>
      <c r="G328" s="23">
        <v>106178</v>
      </c>
      <c r="H328" s="23">
        <v>24078</v>
      </c>
      <c r="I328" s="23">
        <v>69014</v>
      </c>
      <c r="J328" s="23">
        <v>3311</v>
      </c>
      <c r="K328" s="23">
        <v>6</v>
      </c>
      <c r="L328" s="23">
        <v>0</v>
      </c>
    </row>
    <row r="329" spans="1:12" s="22" customFormat="1" x14ac:dyDescent="0.25">
      <c r="A329" s="6">
        <v>325</v>
      </c>
      <c r="B329" s="7" t="s">
        <v>326</v>
      </c>
      <c r="C329" s="23">
        <v>438144</v>
      </c>
      <c r="D329" s="23">
        <v>195320</v>
      </c>
      <c r="E329" s="23">
        <v>6600</v>
      </c>
      <c r="F329" s="23">
        <v>17014</v>
      </c>
      <c r="G329" s="23">
        <v>28114</v>
      </c>
      <c r="H329" s="23">
        <v>6032</v>
      </c>
      <c r="I329" s="23">
        <v>14600</v>
      </c>
      <c r="J329" s="23">
        <v>829</v>
      </c>
      <c r="K329" s="23">
        <v>2</v>
      </c>
      <c r="L329" s="23">
        <v>0</v>
      </c>
    </row>
    <row r="330" spans="1:12" s="22" customFormat="1" x14ac:dyDescent="0.25">
      <c r="A330" s="6">
        <v>326</v>
      </c>
      <c r="B330" s="7" t="s">
        <v>327</v>
      </c>
      <c r="C330" s="23">
        <v>285386</v>
      </c>
      <c r="D330" s="23">
        <v>191104</v>
      </c>
      <c r="E330" s="23">
        <v>4299</v>
      </c>
      <c r="F330" s="23">
        <v>11082</v>
      </c>
      <c r="G330" s="23">
        <v>12803</v>
      </c>
      <c r="H330" s="23">
        <v>3929</v>
      </c>
      <c r="I330" s="23">
        <v>7726</v>
      </c>
      <c r="J330" s="23">
        <v>540</v>
      </c>
      <c r="K330" s="23">
        <v>1</v>
      </c>
      <c r="L330" s="23">
        <v>0</v>
      </c>
    </row>
    <row r="331" spans="1:12" s="22" customFormat="1" x14ac:dyDescent="0.25">
      <c r="A331" s="6">
        <v>327</v>
      </c>
      <c r="B331" s="7" t="s">
        <v>328</v>
      </c>
      <c r="C331" s="23">
        <v>1262586</v>
      </c>
      <c r="D331" s="23">
        <v>581478</v>
      </c>
      <c r="E331" s="23">
        <v>19020</v>
      </c>
      <c r="F331" s="23">
        <v>49030</v>
      </c>
      <c r="G331" s="23">
        <v>32750</v>
      </c>
      <c r="H331" s="23">
        <v>17384</v>
      </c>
      <c r="I331" s="23">
        <v>26385</v>
      </c>
      <c r="J331" s="23">
        <v>2390</v>
      </c>
      <c r="K331" s="23">
        <v>4</v>
      </c>
      <c r="L331" s="23">
        <v>0</v>
      </c>
    </row>
    <row r="332" spans="1:12" s="22" customFormat="1" x14ac:dyDescent="0.25">
      <c r="A332" s="6">
        <v>328</v>
      </c>
      <c r="B332" s="7" t="s">
        <v>329</v>
      </c>
      <c r="C332" s="23">
        <v>98087</v>
      </c>
      <c r="D332" s="23">
        <v>44550</v>
      </c>
      <c r="E332" s="23">
        <v>1478</v>
      </c>
      <c r="F332" s="23">
        <v>3809</v>
      </c>
      <c r="G332" s="23">
        <v>3082</v>
      </c>
      <c r="H332" s="23">
        <v>1350</v>
      </c>
      <c r="I332" s="23">
        <v>1664</v>
      </c>
      <c r="J332" s="23">
        <v>186</v>
      </c>
      <c r="K332" s="23">
        <v>0</v>
      </c>
      <c r="L332" s="23">
        <v>0</v>
      </c>
    </row>
    <row r="333" spans="1:12" s="22" customFormat="1" x14ac:dyDescent="0.25">
      <c r="A333" s="6">
        <v>329</v>
      </c>
      <c r="B333" s="7" t="s">
        <v>330</v>
      </c>
      <c r="C333" s="23">
        <v>129545</v>
      </c>
      <c r="D333" s="23">
        <v>41774</v>
      </c>
      <c r="E333" s="23">
        <v>1952</v>
      </c>
      <c r="F333" s="23">
        <v>5031</v>
      </c>
      <c r="G333" s="23">
        <v>3403</v>
      </c>
      <c r="H333" s="23">
        <v>1784</v>
      </c>
      <c r="I333" s="23">
        <v>3920</v>
      </c>
      <c r="J333" s="23">
        <v>245</v>
      </c>
      <c r="K333" s="23">
        <v>0</v>
      </c>
      <c r="L333" s="23">
        <v>0</v>
      </c>
    </row>
    <row r="334" spans="1:12" s="22" customFormat="1" x14ac:dyDescent="0.25">
      <c r="A334" s="6">
        <v>330</v>
      </c>
      <c r="B334" s="7" t="s">
        <v>331</v>
      </c>
      <c r="C334" s="23">
        <v>205910</v>
      </c>
      <c r="D334" s="23">
        <v>55846</v>
      </c>
      <c r="E334" s="23">
        <v>3102</v>
      </c>
      <c r="F334" s="23">
        <v>7996</v>
      </c>
      <c r="G334" s="23">
        <v>11009</v>
      </c>
      <c r="H334" s="23">
        <v>2835</v>
      </c>
      <c r="I334" s="23">
        <v>6128</v>
      </c>
      <c r="J334" s="23">
        <v>390</v>
      </c>
      <c r="K334" s="23">
        <v>1</v>
      </c>
      <c r="L334" s="23">
        <v>0</v>
      </c>
    </row>
    <row r="335" spans="1:12" s="22" customFormat="1" x14ac:dyDescent="0.25">
      <c r="A335" s="6">
        <v>331</v>
      </c>
      <c r="B335" s="7" t="s">
        <v>332</v>
      </c>
      <c r="C335" s="23">
        <v>136278</v>
      </c>
      <c r="D335" s="23">
        <v>61108</v>
      </c>
      <c r="E335" s="23">
        <v>2053</v>
      </c>
      <c r="F335" s="23">
        <v>5292</v>
      </c>
      <c r="G335" s="23">
        <v>2255</v>
      </c>
      <c r="H335" s="23">
        <v>1876</v>
      </c>
      <c r="I335" s="23">
        <v>2648</v>
      </c>
      <c r="J335" s="23">
        <v>258</v>
      </c>
      <c r="K335" s="23">
        <v>0</v>
      </c>
      <c r="L335" s="23">
        <v>0</v>
      </c>
    </row>
    <row r="336" spans="1:12" s="22" customFormat="1" x14ac:dyDescent="0.25">
      <c r="A336" s="6">
        <v>332</v>
      </c>
      <c r="B336" s="7" t="s">
        <v>333</v>
      </c>
      <c r="C336" s="23">
        <v>54712</v>
      </c>
      <c r="D336" s="23">
        <v>25502</v>
      </c>
      <c r="E336" s="23">
        <v>824</v>
      </c>
      <c r="F336" s="23">
        <v>2125</v>
      </c>
      <c r="G336" s="23">
        <v>948</v>
      </c>
      <c r="H336" s="23">
        <v>753</v>
      </c>
      <c r="I336" s="23">
        <v>565</v>
      </c>
      <c r="J336" s="23">
        <v>104</v>
      </c>
      <c r="K336" s="23">
        <v>0</v>
      </c>
      <c r="L336" s="23">
        <v>0</v>
      </c>
    </row>
    <row r="337" spans="1:12" s="22" customFormat="1" x14ac:dyDescent="0.25">
      <c r="A337" s="6">
        <v>333</v>
      </c>
      <c r="B337" s="7" t="s">
        <v>334</v>
      </c>
      <c r="C337" s="23">
        <v>159316</v>
      </c>
      <c r="D337" s="23">
        <v>37626</v>
      </c>
      <c r="E337" s="23">
        <v>2400</v>
      </c>
      <c r="F337" s="23">
        <v>6187</v>
      </c>
      <c r="G337" s="23">
        <v>5904</v>
      </c>
      <c r="H337" s="23">
        <v>2193</v>
      </c>
      <c r="I337" s="23">
        <v>4968</v>
      </c>
      <c r="J337" s="23">
        <v>302</v>
      </c>
      <c r="K337" s="23">
        <v>1</v>
      </c>
      <c r="L337" s="23">
        <v>0</v>
      </c>
    </row>
    <row r="338" spans="1:12" s="22" customFormat="1" x14ac:dyDescent="0.25">
      <c r="A338" s="6">
        <v>334</v>
      </c>
      <c r="B338" s="7" t="s">
        <v>335</v>
      </c>
      <c r="C338" s="23">
        <v>1603589</v>
      </c>
      <c r="D338" s="23">
        <v>503362</v>
      </c>
      <c r="E338" s="23">
        <v>24157</v>
      </c>
      <c r="F338" s="23">
        <v>62272</v>
      </c>
      <c r="G338" s="23">
        <v>106313</v>
      </c>
      <c r="H338" s="23">
        <v>22079</v>
      </c>
      <c r="I338" s="23">
        <v>66622</v>
      </c>
      <c r="J338" s="23">
        <v>3036</v>
      </c>
      <c r="K338" s="23">
        <v>6</v>
      </c>
      <c r="L338" s="23">
        <v>0</v>
      </c>
    </row>
    <row r="339" spans="1:12" s="22" customFormat="1" x14ac:dyDescent="0.25">
      <c r="A339" s="6">
        <v>335</v>
      </c>
      <c r="B339" s="7" t="s">
        <v>336</v>
      </c>
      <c r="C339" s="23">
        <v>113639</v>
      </c>
      <c r="D339" s="23">
        <v>50526</v>
      </c>
      <c r="E339" s="23">
        <v>1712</v>
      </c>
      <c r="F339" s="23">
        <v>4413</v>
      </c>
      <c r="G339" s="23">
        <v>2637</v>
      </c>
      <c r="H339" s="23">
        <v>1565</v>
      </c>
      <c r="I339" s="23">
        <v>1793</v>
      </c>
      <c r="J339" s="23">
        <v>215</v>
      </c>
      <c r="K339" s="23">
        <v>0</v>
      </c>
      <c r="L339" s="23">
        <v>0</v>
      </c>
    </row>
    <row r="340" spans="1:12" s="22" customFormat="1" x14ac:dyDescent="0.25">
      <c r="A340" s="6">
        <v>336</v>
      </c>
      <c r="B340" s="7" t="s">
        <v>337</v>
      </c>
      <c r="C340" s="23">
        <v>207242</v>
      </c>
      <c r="D340" s="23">
        <v>93464</v>
      </c>
      <c r="E340" s="23">
        <v>3122</v>
      </c>
      <c r="F340" s="23">
        <v>8048</v>
      </c>
      <c r="G340" s="23">
        <v>5922</v>
      </c>
      <c r="H340" s="23">
        <v>2853</v>
      </c>
      <c r="I340" s="23">
        <v>6213</v>
      </c>
      <c r="J340" s="23">
        <v>392</v>
      </c>
      <c r="K340" s="23">
        <v>1</v>
      </c>
      <c r="L340" s="23">
        <v>0</v>
      </c>
    </row>
    <row r="341" spans="1:12" s="22" customFormat="1" x14ac:dyDescent="0.25">
      <c r="A341" s="6">
        <v>337</v>
      </c>
      <c r="B341" s="7" t="s">
        <v>338</v>
      </c>
      <c r="C341" s="23">
        <v>292469</v>
      </c>
      <c r="D341" s="23">
        <v>118024</v>
      </c>
      <c r="E341" s="23">
        <v>4406</v>
      </c>
      <c r="F341" s="23">
        <v>11357</v>
      </c>
      <c r="G341" s="23">
        <v>15527</v>
      </c>
      <c r="H341" s="23">
        <v>4027</v>
      </c>
      <c r="I341" s="23">
        <v>8328</v>
      </c>
      <c r="J341" s="23">
        <v>554</v>
      </c>
      <c r="K341" s="23">
        <v>1</v>
      </c>
      <c r="L341" s="23">
        <v>0</v>
      </c>
    </row>
    <row r="342" spans="1:12" s="22" customFormat="1" x14ac:dyDescent="0.25">
      <c r="A342" s="6">
        <v>338</v>
      </c>
      <c r="B342" s="7" t="s">
        <v>339</v>
      </c>
      <c r="C342" s="23">
        <v>479056</v>
      </c>
      <c r="D342" s="23">
        <v>299042</v>
      </c>
      <c r="E342" s="23">
        <v>7217</v>
      </c>
      <c r="F342" s="23">
        <v>18603</v>
      </c>
      <c r="G342" s="23">
        <v>19031</v>
      </c>
      <c r="H342" s="23">
        <v>6596</v>
      </c>
      <c r="I342" s="23">
        <v>22955</v>
      </c>
      <c r="J342" s="23">
        <v>907</v>
      </c>
      <c r="K342" s="23">
        <v>2</v>
      </c>
      <c r="L342" s="23">
        <v>0</v>
      </c>
    </row>
    <row r="343" spans="1:12" s="22" customFormat="1" x14ac:dyDescent="0.25">
      <c r="A343" s="6">
        <v>339</v>
      </c>
      <c r="B343" s="7" t="s">
        <v>340</v>
      </c>
      <c r="C343" s="23">
        <v>328136</v>
      </c>
      <c r="D343" s="23">
        <v>131246</v>
      </c>
      <c r="E343" s="23">
        <v>4943</v>
      </c>
      <c r="F343" s="23">
        <v>12742</v>
      </c>
      <c r="G343" s="23">
        <v>8920</v>
      </c>
      <c r="H343" s="23">
        <v>4518</v>
      </c>
      <c r="I343" s="23">
        <v>6630</v>
      </c>
      <c r="J343" s="23">
        <v>621</v>
      </c>
      <c r="K343" s="23">
        <v>1</v>
      </c>
      <c r="L343" s="23">
        <v>0</v>
      </c>
    </row>
    <row r="344" spans="1:12" s="22" customFormat="1" x14ac:dyDescent="0.25">
      <c r="A344" s="6">
        <v>340</v>
      </c>
      <c r="B344" s="7" t="s">
        <v>341</v>
      </c>
      <c r="C344" s="23">
        <v>126201</v>
      </c>
      <c r="D344" s="23">
        <v>43190</v>
      </c>
      <c r="E344" s="23">
        <v>1901</v>
      </c>
      <c r="F344" s="23">
        <v>4901</v>
      </c>
      <c r="G344" s="23">
        <v>4545</v>
      </c>
      <c r="H344" s="23">
        <v>1738</v>
      </c>
      <c r="I344" s="23">
        <v>2722</v>
      </c>
      <c r="J344" s="23">
        <v>239</v>
      </c>
      <c r="K344" s="23">
        <v>0</v>
      </c>
      <c r="L344" s="23">
        <v>0</v>
      </c>
    </row>
    <row r="345" spans="1:12" s="22" customFormat="1" x14ac:dyDescent="0.25">
      <c r="A345" s="6">
        <v>341</v>
      </c>
      <c r="B345" s="7" t="s">
        <v>342</v>
      </c>
      <c r="C345" s="23">
        <v>78726</v>
      </c>
      <c r="D345" s="23">
        <v>35886</v>
      </c>
      <c r="E345" s="23">
        <v>1186</v>
      </c>
      <c r="F345" s="23">
        <v>3057</v>
      </c>
      <c r="G345" s="23">
        <v>524</v>
      </c>
      <c r="H345" s="23">
        <v>1084</v>
      </c>
      <c r="I345" s="23">
        <v>580</v>
      </c>
      <c r="J345" s="23">
        <v>149</v>
      </c>
      <c r="K345" s="23">
        <v>0</v>
      </c>
      <c r="L345" s="23">
        <v>0</v>
      </c>
    </row>
    <row r="346" spans="1:12" s="22" customFormat="1" x14ac:dyDescent="0.25">
      <c r="A346" s="6">
        <v>342</v>
      </c>
      <c r="B346" s="7" t="s">
        <v>343</v>
      </c>
      <c r="C346" s="23">
        <v>355934</v>
      </c>
      <c r="D346" s="23">
        <v>121930</v>
      </c>
      <c r="E346" s="23">
        <v>5362</v>
      </c>
      <c r="F346" s="23">
        <v>13822</v>
      </c>
      <c r="G346" s="23">
        <v>4618</v>
      </c>
      <c r="H346" s="23">
        <v>4901</v>
      </c>
      <c r="I346" s="23">
        <v>6119</v>
      </c>
      <c r="J346" s="23">
        <v>674</v>
      </c>
      <c r="K346" s="23">
        <v>1</v>
      </c>
      <c r="L346" s="23">
        <v>0</v>
      </c>
    </row>
    <row r="347" spans="1:12" s="22" customFormat="1" x14ac:dyDescent="0.25">
      <c r="A347" s="6">
        <v>343</v>
      </c>
      <c r="B347" s="7" t="s">
        <v>344</v>
      </c>
      <c r="C347" s="23">
        <v>149188</v>
      </c>
      <c r="D347" s="23">
        <v>74592</v>
      </c>
      <c r="E347" s="23">
        <v>2247</v>
      </c>
      <c r="F347" s="23">
        <v>5793</v>
      </c>
      <c r="G347" s="23">
        <v>4266</v>
      </c>
      <c r="H347" s="23">
        <v>2054</v>
      </c>
      <c r="I347" s="23">
        <v>3483</v>
      </c>
      <c r="J347" s="23">
        <v>282</v>
      </c>
      <c r="K347" s="23">
        <v>1</v>
      </c>
      <c r="L347" s="23">
        <v>0</v>
      </c>
    </row>
    <row r="348" spans="1:12" s="22" customFormat="1" x14ac:dyDescent="0.25">
      <c r="A348" s="6">
        <v>344</v>
      </c>
      <c r="B348" s="7" t="s">
        <v>345</v>
      </c>
      <c r="C348" s="23">
        <v>181811</v>
      </c>
      <c r="D348" s="23">
        <v>97586</v>
      </c>
      <c r="E348" s="23">
        <v>2739</v>
      </c>
      <c r="F348" s="23">
        <v>7060</v>
      </c>
      <c r="G348" s="23">
        <v>6534</v>
      </c>
      <c r="H348" s="23">
        <v>2503</v>
      </c>
      <c r="I348" s="23">
        <v>5037</v>
      </c>
      <c r="J348" s="23">
        <v>344</v>
      </c>
      <c r="K348" s="23">
        <v>1</v>
      </c>
      <c r="L348" s="23">
        <v>0</v>
      </c>
    </row>
    <row r="349" spans="1:12" s="22" customFormat="1" x14ac:dyDescent="0.25">
      <c r="A349" s="6">
        <v>345</v>
      </c>
      <c r="B349" s="7" t="s">
        <v>346</v>
      </c>
      <c r="C349" s="23">
        <v>199181</v>
      </c>
      <c r="D349" s="23">
        <v>54118</v>
      </c>
      <c r="E349" s="23">
        <v>3001</v>
      </c>
      <c r="F349" s="23">
        <v>7735</v>
      </c>
      <c r="G349" s="23">
        <v>9753</v>
      </c>
      <c r="H349" s="23">
        <v>2742</v>
      </c>
      <c r="I349" s="23">
        <v>5522</v>
      </c>
      <c r="J349" s="23">
        <v>377</v>
      </c>
      <c r="K349" s="23">
        <v>1</v>
      </c>
      <c r="L349" s="23">
        <v>0</v>
      </c>
    </row>
    <row r="350" spans="1:12" s="22" customFormat="1" x14ac:dyDescent="0.25">
      <c r="A350" s="6">
        <v>346</v>
      </c>
      <c r="B350" s="7" t="s">
        <v>347</v>
      </c>
      <c r="C350" s="23">
        <v>145693</v>
      </c>
      <c r="D350" s="23">
        <v>51778</v>
      </c>
      <c r="E350" s="23">
        <v>2195</v>
      </c>
      <c r="F350" s="23">
        <v>5658</v>
      </c>
      <c r="G350" s="23">
        <v>3527</v>
      </c>
      <c r="H350" s="23">
        <v>2006</v>
      </c>
      <c r="I350" s="23">
        <v>3432</v>
      </c>
      <c r="J350" s="23">
        <v>276</v>
      </c>
      <c r="K350" s="23">
        <v>1</v>
      </c>
      <c r="L350" s="23">
        <v>0</v>
      </c>
    </row>
    <row r="351" spans="1:12" s="22" customFormat="1" x14ac:dyDescent="0.25">
      <c r="A351" s="6">
        <v>347</v>
      </c>
      <c r="B351" s="7" t="s">
        <v>348</v>
      </c>
      <c r="C351" s="23">
        <v>180474</v>
      </c>
      <c r="D351" s="23">
        <v>54170</v>
      </c>
      <c r="E351" s="23">
        <v>2719</v>
      </c>
      <c r="F351" s="23">
        <v>7008</v>
      </c>
      <c r="G351" s="23">
        <v>9721</v>
      </c>
      <c r="H351" s="23">
        <v>2485</v>
      </c>
      <c r="I351" s="23">
        <v>5162</v>
      </c>
      <c r="J351" s="23">
        <v>342</v>
      </c>
      <c r="K351" s="23">
        <v>1</v>
      </c>
      <c r="L351" s="23">
        <v>0</v>
      </c>
    </row>
    <row r="352" spans="1:12" s="22" customFormat="1" x14ac:dyDescent="0.25">
      <c r="A352" s="6">
        <v>348</v>
      </c>
      <c r="B352" s="7" t="s">
        <v>349</v>
      </c>
      <c r="C352" s="23">
        <v>421346</v>
      </c>
      <c r="D352" s="23">
        <v>205452</v>
      </c>
      <c r="E352" s="23">
        <v>6347</v>
      </c>
      <c r="F352" s="23">
        <v>16362</v>
      </c>
      <c r="G352" s="23">
        <v>20666</v>
      </c>
      <c r="H352" s="23">
        <v>5801</v>
      </c>
      <c r="I352" s="23">
        <v>11476</v>
      </c>
      <c r="J352" s="23">
        <v>798</v>
      </c>
      <c r="K352" s="23">
        <v>1</v>
      </c>
      <c r="L352" s="23">
        <v>0</v>
      </c>
    </row>
    <row r="353" spans="1:12" s="22" customFormat="1" x14ac:dyDescent="0.25">
      <c r="A353" s="6">
        <v>349</v>
      </c>
      <c r="B353" s="7" t="s">
        <v>350</v>
      </c>
      <c r="C353" s="23">
        <v>125666</v>
      </c>
      <c r="D353" s="23">
        <v>43566</v>
      </c>
      <c r="E353" s="23">
        <v>1893</v>
      </c>
      <c r="F353" s="23">
        <v>4880</v>
      </c>
      <c r="G353" s="23">
        <v>4774</v>
      </c>
      <c r="H353" s="23">
        <v>1730</v>
      </c>
      <c r="I353" s="23">
        <v>3004</v>
      </c>
      <c r="J353" s="23">
        <v>238</v>
      </c>
      <c r="K353" s="23">
        <v>0</v>
      </c>
      <c r="L353" s="23">
        <v>0</v>
      </c>
    </row>
    <row r="354" spans="1:12" s="22" customFormat="1" x14ac:dyDescent="0.25">
      <c r="A354" s="6">
        <v>350</v>
      </c>
      <c r="B354" s="7" t="s">
        <v>351</v>
      </c>
      <c r="C354" s="23">
        <v>946946</v>
      </c>
      <c r="D354" s="23">
        <v>400860</v>
      </c>
      <c r="E354" s="23">
        <v>14265</v>
      </c>
      <c r="F354" s="23">
        <v>36773</v>
      </c>
      <c r="G354" s="23">
        <v>30632</v>
      </c>
      <c r="H354" s="23">
        <v>13038</v>
      </c>
      <c r="I354" s="23">
        <v>36416</v>
      </c>
      <c r="J354" s="23">
        <v>1793</v>
      </c>
      <c r="K354" s="23">
        <v>3</v>
      </c>
      <c r="L354" s="23">
        <v>0</v>
      </c>
    </row>
    <row r="355" spans="1:12" s="22" customFormat="1" x14ac:dyDescent="0.25">
      <c r="A355" s="6">
        <v>351</v>
      </c>
      <c r="B355" s="7" t="s">
        <v>352</v>
      </c>
      <c r="C355" s="23">
        <v>163628</v>
      </c>
      <c r="D355" s="23">
        <v>78558</v>
      </c>
      <c r="E355" s="23">
        <v>2465</v>
      </c>
      <c r="F355" s="23">
        <v>6354</v>
      </c>
      <c r="G355" s="23">
        <v>6621</v>
      </c>
      <c r="H355" s="23">
        <v>2253</v>
      </c>
      <c r="I355" s="23">
        <v>4666</v>
      </c>
      <c r="J355" s="23">
        <v>310</v>
      </c>
      <c r="K355" s="23">
        <v>1</v>
      </c>
      <c r="L355" s="23">
        <v>0</v>
      </c>
    </row>
    <row r="356" spans="1:12" s="22" customFormat="1" x14ac:dyDescent="0.25">
      <c r="A356" s="6">
        <v>352</v>
      </c>
      <c r="B356" s="7" t="s">
        <v>353</v>
      </c>
      <c r="C356" s="23">
        <v>186207</v>
      </c>
      <c r="D356" s="23">
        <v>59360</v>
      </c>
      <c r="E356" s="23">
        <v>2805</v>
      </c>
      <c r="F356" s="23">
        <v>7231</v>
      </c>
      <c r="G356" s="23">
        <v>10774</v>
      </c>
      <c r="H356" s="23">
        <v>2564</v>
      </c>
      <c r="I356" s="23">
        <v>5335</v>
      </c>
      <c r="J356" s="23">
        <v>353</v>
      </c>
      <c r="K356" s="23">
        <v>1</v>
      </c>
      <c r="L356" s="23">
        <v>0</v>
      </c>
    </row>
    <row r="357" spans="1:12" s="22" customFormat="1" x14ac:dyDescent="0.25">
      <c r="A357" s="6">
        <v>353</v>
      </c>
      <c r="B357" s="7" t="s">
        <v>354</v>
      </c>
      <c r="C357" s="23">
        <v>141250</v>
      </c>
      <c r="D357" s="23">
        <v>117394</v>
      </c>
      <c r="E357" s="23">
        <v>2128</v>
      </c>
      <c r="F357" s="23">
        <v>5485</v>
      </c>
      <c r="G357" s="23">
        <v>4923</v>
      </c>
      <c r="H357" s="23">
        <v>1945</v>
      </c>
      <c r="I357" s="23">
        <v>3375</v>
      </c>
      <c r="J357" s="23">
        <v>267</v>
      </c>
      <c r="K357" s="23">
        <v>0</v>
      </c>
      <c r="L357" s="23">
        <v>0</v>
      </c>
    </row>
    <row r="358" spans="1:12" s="22" customFormat="1" x14ac:dyDescent="0.25">
      <c r="A358" s="6">
        <v>354</v>
      </c>
      <c r="B358" s="7" t="s">
        <v>355</v>
      </c>
      <c r="C358" s="23">
        <v>90783</v>
      </c>
      <c r="D358" s="23">
        <v>47672</v>
      </c>
      <c r="E358" s="23">
        <v>1368</v>
      </c>
      <c r="F358" s="23">
        <v>3525</v>
      </c>
      <c r="G358" s="23">
        <v>1451</v>
      </c>
      <c r="H358" s="23">
        <v>1250</v>
      </c>
      <c r="I358" s="23">
        <v>780</v>
      </c>
      <c r="J358" s="23">
        <v>172</v>
      </c>
      <c r="K358" s="23">
        <v>0</v>
      </c>
      <c r="L358" s="23">
        <v>0</v>
      </c>
    </row>
    <row r="359" spans="1:12" s="22" customFormat="1" x14ac:dyDescent="0.25">
      <c r="A359" s="6">
        <v>355</v>
      </c>
      <c r="B359" s="7" t="s">
        <v>356</v>
      </c>
      <c r="C359" s="23">
        <v>90377</v>
      </c>
      <c r="D359" s="23">
        <v>76000</v>
      </c>
      <c r="E359" s="23">
        <v>1361</v>
      </c>
      <c r="F359" s="23">
        <v>3510</v>
      </c>
      <c r="G359" s="23">
        <v>1963</v>
      </c>
      <c r="H359" s="23">
        <v>1244</v>
      </c>
      <c r="I359" s="23">
        <v>1181</v>
      </c>
      <c r="J359" s="23">
        <v>171</v>
      </c>
      <c r="K359" s="23">
        <v>0</v>
      </c>
      <c r="L359" s="23">
        <v>0</v>
      </c>
    </row>
    <row r="360" spans="1:12" s="22" customFormat="1" x14ac:dyDescent="0.25">
      <c r="A360" s="6">
        <v>356</v>
      </c>
      <c r="B360" s="7" t="s">
        <v>357</v>
      </c>
      <c r="C360" s="23">
        <v>201002</v>
      </c>
      <c r="D360" s="23">
        <v>69596</v>
      </c>
      <c r="E360" s="23">
        <v>3028</v>
      </c>
      <c r="F360" s="23">
        <v>7805</v>
      </c>
      <c r="G360" s="23">
        <v>4824</v>
      </c>
      <c r="H360" s="23">
        <v>2767</v>
      </c>
      <c r="I360" s="23">
        <v>5636</v>
      </c>
      <c r="J360" s="23">
        <v>381</v>
      </c>
      <c r="K360" s="23">
        <v>1</v>
      </c>
      <c r="L360" s="23">
        <v>0</v>
      </c>
    </row>
    <row r="361" spans="1:12" s="22" customFormat="1" x14ac:dyDescent="0.25">
      <c r="A361" s="6">
        <v>357</v>
      </c>
      <c r="B361" s="7" t="s">
        <v>358</v>
      </c>
      <c r="C361" s="23">
        <v>118742</v>
      </c>
      <c r="D361" s="23">
        <v>55170</v>
      </c>
      <c r="E361" s="23">
        <v>1789</v>
      </c>
      <c r="F361" s="23">
        <v>4611</v>
      </c>
      <c r="G361" s="23">
        <v>2182</v>
      </c>
      <c r="H361" s="23">
        <v>1635</v>
      </c>
      <c r="I361" s="23">
        <v>1466</v>
      </c>
      <c r="J361" s="23">
        <v>225</v>
      </c>
      <c r="K361" s="23">
        <v>0</v>
      </c>
      <c r="L361" s="23">
        <v>0</v>
      </c>
    </row>
    <row r="362" spans="1:12" s="22" customFormat="1" x14ac:dyDescent="0.25">
      <c r="A362" s="6">
        <v>358</v>
      </c>
      <c r="B362" s="7" t="s">
        <v>359</v>
      </c>
      <c r="C362" s="23">
        <v>190979</v>
      </c>
      <c r="D362" s="23">
        <v>87032</v>
      </c>
      <c r="E362" s="23">
        <v>2877</v>
      </c>
      <c r="F362" s="23">
        <v>7416</v>
      </c>
      <c r="G362" s="23">
        <v>4600</v>
      </c>
      <c r="H362" s="23">
        <v>2629</v>
      </c>
      <c r="I362" s="23">
        <v>4164</v>
      </c>
      <c r="J362" s="23">
        <v>362</v>
      </c>
      <c r="K362" s="23">
        <v>1</v>
      </c>
      <c r="L362" s="23">
        <v>0</v>
      </c>
    </row>
    <row r="363" spans="1:12" s="22" customFormat="1" x14ac:dyDescent="0.25">
      <c r="A363" s="6">
        <v>359</v>
      </c>
      <c r="B363" s="7" t="s">
        <v>360</v>
      </c>
      <c r="C363" s="23">
        <v>125644</v>
      </c>
      <c r="D363" s="23">
        <v>56700</v>
      </c>
      <c r="E363" s="23">
        <v>1893</v>
      </c>
      <c r="F363" s="23">
        <v>4879</v>
      </c>
      <c r="G363" s="23">
        <v>1963</v>
      </c>
      <c r="H363" s="23">
        <v>1730</v>
      </c>
      <c r="I363" s="23">
        <v>3218</v>
      </c>
      <c r="J363" s="23">
        <v>238</v>
      </c>
      <c r="K363" s="23">
        <v>0</v>
      </c>
      <c r="L363" s="23">
        <v>0</v>
      </c>
    </row>
    <row r="364" spans="1:12" s="22" customFormat="1" x14ac:dyDescent="0.25">
      <c r="A364" s="6">
        <v>360</v>
      </c>
      <c r="B364" s="7" t="s">
        <v>361</v>
      </c>
      <c r="C364" s="23">
        <v>231865</v>
      </c>
      <c r="D364" s="23">
        <v>124612</v>
      </c>
      <c r="E364" s="23">
        <v>3493</v>
      </c>
      <c r="F364" s="23">
        <v>9004</v>
      </c>
      <c r="G364" s="23">
        <v>9016</v>
      </c>
      <c r="H364" s="23">
        <v>3192</v>
      </c>
      <c r="I364" s="23">
        <v>5655</v>
      </c>
      <c r="J364" s="23">
        <v>439</v>
      </c>
      <c r="K364" s="23">
        <v>1</v>
      </c>
      <c r="L364" s="23">
        <v>0</v>
      </c>
    </row>
    <row r="365" spans="1:12" s="22" customFormat="1" x14ac:dyDescent="0.25">
      <c r="A365" s="6">
        <v>361</v>
      </c>
      <c r="B365" s="7" t="s">
        <v>362</v>
      </c>
      <c r="C365" s="23">
        <v>111509</v>
      </c>
      <c r="D365" s="23">
        <v>60198</v>
      </c>
      <c r="E365" s="23">
        <v>1680</v>
      </c>
      <c r="F365" s="23">
        <v>4330</v>
      </c>
      <c r="G365" s="23">
        <v>2343</v>
      </c>
      <c r="H365" s="23">
        <v>1535</v>
      </c>
      <c r="I365" s="23">
        <v>1283</v>
      </c>
      <c r="J365" s="23">
        <v>211</v>
      </c>
      <c r="K365" s="23">
        <v>0</v>
      </c>
      <c r="L365" s="23">
        <v>0</v>
      </c>
    </row>
    <row r="366" spans="1:12" s="22" customFormat="1" x14ac:dyDescent="0.25">
      <c r="A366" s="6">
        <v>362</v>
      </c>
      <c r="B366" s="7" t="s">
        <v>363</v>
      </c>
      <c r="C366" s="23">
        <v>134977</v>
      </c>
      <c r="D366" s="23">
        <v>62630</v>
      </c>
      <c r="E366" s="23">
        <v>2033</v>
      </c>
      <c r="F366" s="23">
        <v>5242</v>
      </c>
      <c r="G366" s="23">
        <v>3623</v>
      </c>
      <c r="H366" s="23">
        <v>1858</v>
      </c>
      <c r="I366" s="23">
        <v>2793</v>
      </c>
      <c r="J366" s="23">
        <v>256</v>
      </c>
      <c r="K366" s="23">
        <v>0</v>
      </c>
      <c r="L366" s="23">
        <v>0</v>
      </c>
    </row>
    <row r="367" spans="1:12" s="22" customFormat="1" x14ac:dyDescent="0.25">
      <c r="A367" s="6">
        <v>363</v>
      </c>
      <c r="B367" s="7" t="s">
        <v>364</v>
      </c>
      <c r="C367" s="23">
        <v>167076</v>
      </c>
      <c r="D367" s="23">
        <v>72298</v>
      </c>
      <c r="E367" s="23">
        <v>2517</v>
      </c>
      <c r="F367" s="23">
        <v>6488</v>
      </c>
      <c r="G367" s="23">
        <v>6096</v>
      </c>
      <c r="H367" s="23">
        <v>2300</v>
      </c>
      <c r="I367" s="23">
        <v>5208</v>
      </c>
      <c r="J367" s="23">
        <v>316</v>
      </c>
      <c r="K367" s="23">
        <v>1</v>
      </c>
      <c r="L367" s="23">
        <v>0</v>
      </c>
    </row>
    <row r="368" spans="1:12" s="22" customFormat="1" x14ac:dyDescent="0.25">
      <c r="A368" s="6">
        <v>364</v>
      </c>
      <c r="B368" s="7" t="s">
        <v>365</v>
      </c>
      <c r="C368" s="23">
        <v>656383</v>
      </c>
      <c r="D368" s="23">
        <v>324108</v>
      </c>
      <c r="E368" s="23">
        <v>9888</v>
      </c>
      <c r="F368" s="23">
        <v>25489</v>
      </c>
      <c r="G368" s="23">
        <v>36392</v>
      </c>
      <c r="H368" s="23">
        <v>9037</v>
      </c>
      <c r="I368" s="23">
        <v>21260</v>
      </c>
      <c r="J368" s="23">
        <v>1243</v>
      </c>
      <c r="K368" s="23">
        <v>2</v>
      </c>
      <c r="L368" s="23">
        <v>0</v>
      </c>
    </row>
    <row r="369" spans="1:12" s="22" customFormat="1" x14ac:dyDescent="0.25">
      <c r="A369" s="6">
        <v>365</v>
      </c>
      <c r="B369" s="7" t="s">
        <v>366</v>
      </c>
      <c r="C369" s="23">
        <v>95312</v>
      </c>
      <c r="D369" s="23">
        <v>38320</v>
      </c>
      <c r="E369" s="23">
        <v>1436</v>
      </c>
      <c r="F369" s="23">
        <v>3701</v>
      </c>
      <c r="G369" s="23">
        <v>3078</v>
      </c>
      <c r="H369" s="23">
        <v>1312</v>
      </c>
      <c r="I369" s="23">
        <v>1819</v>
      </c>
      <c r="J369" s="23">
        <v>180</v>
      </c>
      <c r="K369" s="23">
        <v>0</v>
      </c>
      <c r="L369" s="23">
        <v>0</v>
      </c>
    </row>
    <row r="370" spans="1:12" s="22" customFormat="1" x14ac:dyDescent="0.25">
      <c r="A370" s="6">
        <v>366</v>
      </c>
      <c r="B370" s="7" t="s">
        <v>367</v>
      </c>
      <c r="C370" s="23">
        <v>284859</v>
      </c>
      <c r="D370" s="23">
        <v>174580</v>
      </c>
      <c r="E370" s="23">
        <v>4291</v>
      </c>
      <c r="F370" s="23">
        <v>11062</v>
      </c>
      <c r="G370" s="23">
        <v>10845</v>
      </c>
      <c r="H370" s="23">
        <v>3922</v>
      </c>
      <c r="I370" s="23">
        <v>7047</v>
      </c>
      <c r="J370" s="23">
        <v>539</v>
      </c>
      <c r="K370" s="23">
        <v>1</v>
      </c>
      <c r="L370" s="23">
        <v>0</v>
      </c>
    </row>
    <row r="371" spans="1:12" s="22" customFormat="1" x14ac:dyDescent="0.25">
      <c r="A371" s="6">
        <v>367</v>
      </c>
      <c r="B371" s="7" t="s">
        <v>368</v>
      </c>
      <c r="C371" s="23">
        <v>216008</v>
      </c>
      <c r="D371" s="23">
        <v>73100</v>
      </c>
      <c r="E371" s="23">
        <v>3254</v>
      </c>
      <c r="F371" s="23">
        <v>8388</v>
      </c>
      <c r="G371" s="23">
        <v>12074</v>
      </c>
      <c r="H371" s="23">
        <v>2974</v>
      </c>
      <c r="I371" s="23">
        <v>6323</v>
      </c>
      <c r="J371" s="23">
        <v>409</v>
      </c>
      <c r="K371" s="23">
        <v>1</v>
      </c>
      <c r="L371" s="23">
        <v>0</v>
      </c>
    </row>
    <row r="372" spans="1:12" s="22" customFormat="1" x14ac:dyDescent="0.25">
      <c r="A372" s="6">
        <v>368</v>
      </c>
      <c r="B372" s="7" t="s">
        <v>369</v>
      </c>
      <c r="C372" s="23">
        <v>278637</v>
      </c>
      <c r="D372" s="23">
        <v>161480</v>
      </c>
      <c r="E372" s="23">
        <v>4198</v>
      </c>
      <c r="F372" s="23">
        <v>10820</v>
      </c>
      <c r="G372" s="23">
        <v>4375</v>
      </c>
      <c r="H372" s="23">
        <v>3836</v>
      </c>
      <c r="I372" s="23">
        <v>3222</v>
      </c>
      <c r="J372" s="23">
        <v>528</v>
      </c>
      <c r="K372" s="23">
        <v>1</v>
      </c>
      <c r="L372" s="23">
        <v>0</v>
      </c>
    </row>
    <row r="373" spans="1:12" s="22" customFormat="1" x14ac:dyDescent="0.25">
      <c r="A373" s="6">
        <v>369</v>
      </c>
      <c r="B373" s="7" t="s">
        <v>370</v>
      </c>
      <c r="C373" s="23">
        <v>134593</v>
      </c>
      <c r="D373" s="23">
        <v>62374</v>
      </c>
      <c r="E373" s="23">
        <v>2028</v>
      </c>
      <c r="F373" s="23">
        <v>5227</v>
      </c>
      <c r="G373" s="23">
        <v>4112</v>
      </c>
      <c r="H373" s="23">
        <v>1853</v>
      </c>
      <c r="I373" s="23">
        <v>5884</v>
      </c>
      <c r="J373" s="23">
        <v>255</v>
      </c>
      <c r="K373" s="23">
        <v>0</v>
      </c>
      <c r="L373" s="23">
        <v>0</v>
      </c>
    </row>
    <row r="374" spans="1:12" s="22" customFormat="1" x14ac:dyDescent="0.25">
      <c r="A374" s="6">
        <v>370</v>
      </c>
      <c r="B374" s="7" t="s">
        <v>371</v>
      </c>
      <c r="C374" s="23">
        <v>109041</v>
      </c>
      <c r="D374" s="23">
        <v>54336</v>
      </c>
      <c r="E374" s="23">
        <v>1643</v>
      </c>
      <c r="F374" s="23">
        <v>4234</v>
      </c>
      <c r="G374" s="23">
        <v>1596</v>
      </c>
      <c r="H374" s="23">
        <v>1501</v>
      </c>
      <c r="I374" s="23">
        <v>2627</v>
      </c>
      <c r="J374" s="23">
        <v>206</v>
      </c>
      <c r="K374" s="23">
        <v>0</v>
      </c>
      <c r="L374" s="23">
        <v>0</v>
      </c>
    </row>
    <row r="375" spans="1:12" s="22" customFormat="1" x14ac:dyDescent="0.25">
      <c r="A375" s="6">
        <v>371</v>
      </c>
      <c r="B375" s="7" t="s">
        <v>372</v>
      </c>
      <c r="C375" s="23">
        <v>129143</v>
      </c>
      <c r="D375" s="23">
        <v>59078</v>
      </c>
      <c r="E375" s="23">
        <v>1945</v>
      </c>
      <c r="F375" s="23">
        <v>5015</v>
      </c>
      <c r="G375" s="23">
        <v>2413</v>
      </c>
      <c r="H375" s="23">
        <v>1778</v>
      </c>
      <c r="I375" s="23">
        <v>2779</v>
      </c>
      <c r="J375" s="23">
        <v>244</v>
      </c>
      <c r="K375" s="23">
        <v>0</v>
      </c>
      <c r="L375" s="23">
        <v>0</v>
      </c>
    </row>
    <row r="376" spans="1:12" s="22" customFormat="1" x14ac:dyDescent="0.25">
      <c r="A376" s="6">
        <v>372</v>
      </c>
      <c r="B376" s="7" t="s">
        <v>373</v>
      </c>
      <c r="C376" s="23">
        <v>143627</v>
      </c>
      <c r="D376" s="23">
        <v>67694</v>
      </c>
      <c r="E376" s="23">
        <v>2164</v>
      </c>
      <c r="F376" s="23">
        <v>5577</v>
      </c>
      <c r="G376" s="23">
        <v>4873</v>
      </c>
      <c r="H376" s="23">
        <v>1977</v>
      </c>
      <c r="I376" s="23">
        <v>2828</v>
      </c>
      <c r="J376" s="23">
        <v>272</v>
      </c>
      <c r="K376" s="23">
        <v>1</v>
      </c>
      <c r="L376" s="23">
        <v>0</v>
      </c>
    </row>
    <row r="377" spans="1:12" s="22" customFormat="1" x14ac:dyDescent="0.25">
      <c r="A377" s="6">
        <v>373</v>
      </c>
      <c r="B377" s="7" t="s">
        <v>374</v>
      </c>
      <c r="C377" s="23">
        <v>75244</v>
      </c>
      <c r="D377" s="23">
        <v>37088</v>
      </c>
      <c r="E377" s="23">
        <v>1134</v>
      </c>
      <c r="F377" s="23">
        <v>2922</v>
      </c>
      <c r="G377" s="23">
        <v>1131</v>
      </c>
      <c r="H377" s="23">
        <v>1036</v>
      </c>
      <c r="I377" s="23">
        <v>623</v>
      </c>
      <c r="J377" s="23">
        <v>142</v>
      </c>
      <c r="K377" s="23">
        <v>0</v>
      </c>
      <c r="L377" s="23">
        <v>0</v>
      </c>
    </row>
    <row r="378" spans="1:12" s="22" customFormat="1" x14ac:dyDescent="0.25">
      <c r="A378" s="6">
        <v>374</v>
      </c>
      <c r="B378" s="7" t="s">
        <v>375</v>
      </c>
      <c r="C378" s="23">
        <v>106464</v>
      </c>
      <c r="D378" s="23">
        <v>41640</v>
      </c>
      <c r="E378" s="23">
        <v>1604</v>
      </c>
      <c r="F378" s="23">
        <v>4134</v>
      </c>
      <c r="G378" s="23">
        <v>4068</v>
      </c>
      <c r="H378" s="23">
        <v>1466</v>
      </c>
      <c r="I378" s="23">
        <v>2048</v>
      </c>
      <c r="J378" s="23">
        <v>202</v>
      </c>
      <c r="K378" s="23">
        <v>0</v>
      </c>
      <c r="L378" s="23">
        <v>0</v>
      </c>
    </row>
    <row r="379" spans="1:12" s="22" customFormat="1" x14ac:dyDescent="0.25">
      <c r="A379" s="6">
        <v>375</v>
      </c>
      <c r="B379" s="7" t="s">
        <v>376</v>
      </c>
      <c r="C379" s="23">
        <v>550124</v>
      </c>
      <c r="D379" s="23">
        <v>248646</v>
      </c>
      <c r="E379" s="23">
        <v>8287</v>
      </c>
      <c r="F379" s="23">
        <v>21363</v>
      </c>
      <c r="G379" s="23">
        <v>20512</v>
      </c>
      <c r="H379" s="23">
        <v>7574</v>
      </c>
      <c r="I379" s="23">
        <v>24407</v>
      </c>
      <c r="J379" s="23">
        <v>1041</v>
      </c>
      <c r="K379" s="23">
        <v>2</v>
      </c>
      <c r="L379" s="23">
        <v>0</v>
      </c>
    </row>
    <row r="380" spans="1:12" s="22" customFormat="1" x14ac:dyDescent="0.25">
      <c r="A380" s="6">
        <v>376</v>
      </c>
      <c r="B380" s="7" t="s">
        <v>377</v>
      </c>
      <c r="C380" s="23">
        <v>63858</v>
      </c>
      <c r="D380" s="23">
        <v>34610</v>
      </c>
      <c r="E380" s="23">
        <v>962</v>
      </c>
      <c r="F380" s="23">
        <v>2480</v>
      </c>
      <c r="G380" s="23">
        <v>889</v>
      </c>
      <c r="H380" s="23">
        <v>879</v>
      </c>
      <c r="I380" s="23">
        <v>644</v>
      </c>
      <c r="J380" s="23">
        <v>121</v>
      </c>
      <c r="K380" s="23">
        <v>0</v>
      </c>
      <c r="L380" s="23">
        <v>0</v>
      </c>
    </row>
    <row r="381" spans="1:12" s="22" customFormat="1" x14ac:dyDescent="0.25">
      <c r="A381" s="6">
        <v>377</v>
      </c>
      <c r="B381" s="7" t="s">
        <v>378</v>
      </c>
      <c r="C381" s="23">
        <v>543385</v>
      </c>
      <c r="D381" s="23">
        <v>213346</v>
      </c>
      <c r="E381" s="23">
        <v>8186</v>
      </c>
      <c r="F381" s="23">
        <v>21101</v>
      </c>
      <c r="G381" s="23">
        <v>29457</v>
      </c>
      <c r="H381" s="23">
        <v>7481</v>
      </c>
      <c r="I381" s="23">
        <v>26731</v>
      </c>
      <c r="J381" s="23">
        <v>1029</v>
      </c>
      <c r="K381" s="23">
        <v>2</v>
      </c>
      <c r="L381" s="23">
        <v>0</v>
      </c>
    </row>
    <row r="382" spans="1:12" s="22" customFormat="1" x14ac:dyDescent="0.25">
      <c r="A382" s="6">
        <v>378</v>
      </c>
      <c r="B382" s="7" t="s">
        <v>379</v>
      </c>
      <c r="C382" s="23">
        <v>170483</v>
      </c>
      <c r="D382" s="23">
        <v>110600</v>
      </c>
      <c r="E382" s="23">
        <v>2568</v>
      </c>
      <c r="F382" s="23">
        <v>6620</v>
      </c>
      <c r="G382" s="23">
        <v>8755</v>
      </c>
      <c r="H382" s="23">
        <v>2347</v>
      </c>
      <c r="I382" s="23">
        <v>5150</v>
      </c>
      <c r="J382" s="23">
        <v>323</v>
      </c>
      <c r="K382" s="23">
        <v>1</v>
      </c>
      <c r="L382" s="23">
        <v>0</v>
      </c>
    </row>
    <row r="383" spans="1:12" s="22" customFormat="1" x14ac:dyDescent="0.25">
      <c r="A383" s="6">
        <v>379</v>
      </c>
      <c r="B383" s="7" t="s">
        <v>380</v>
      </c>
      <c r="C383" s="23">
        <v>156481</v>
      </c>
      <c r="D383" s="23">
        <v>47184</v>
      </c>
      <c r="E383" s="23">
        <v>2357</v>
      </c>
      <c r="F383" s="23">
        <v>6077</v>
      </c>
      <c r="G383" s="23">
        <v>7744</v>
      </c>
      <c r="H383" s="23">
        <v>2154</v>
      </c>
      <c r="I383" s="23">
        <v>4117</v>
      </c>
      <c r="J383" s="23">
        <v>296</v>
      </c>
      <c r="K383" s="23">
        <v>1</v>
      </c>
      <c r="L383" s="23">
        <v>0</v>
      </c>
    </row>
    <row r="384" spans="1:12" s="22" customFormat="1" x14ac:dyDescent="0.25">
      <c r="A384" s="6">
        <v>380</v>
      </c>
      <c r="B384" s="7" t="s">
        <v>381</v>
      </c>
      <c r="C384" s="23">
        <v>119842</v>
      </c>
      <c r="D384" s="23">
        <v>47426</v>
      </c>
      <c r="E384" s="23">
        <v>1805</v>
      </c>
      <c r="F384" s="23">
        <v>4654</v>
      </c>
      <c r="G384" s="23">
        <v>4673</v>
      </c>
      <c r="H384" s="23">
        <v>1650</v>
      </c>
      <c r="I384" s="23">
        <v>3638</v>
      </c>
      <c r="J384" s="23">
        <v>227</v>
      </c>
      <c r="K384" s="23">
        <v>0</v>
      </c>
      <c r="L384" s="23">
        <v>0</v>
      </c>
    </row>
    <row r="385" spans="1:12" s="22" customFormat="1" x14ac:dyDescent="0.25">
      <c r="A385" s="6">
        <v>381</v>
      </c>
      <c r="B385" s="7" t="s">
        <v>382</v>
      </c>
      <c r="C385" s="23">
        <v>137735</v>
      </c>
      <c r="D385" s="23">
        <v>216176</v>
      </c>
      <c r="E385" s="23">
        <v>2075</v>
      </c>
      <c r="F385" s="23">
        <v>5349</v>
      </c>
      <c r="G385" s="23">
        <v>5973</v>
      </c>
      <c r="H385" s="23">
        <v>1896</v>
      </c>
      <c r="I385" s="23">
        <v>3637</v>
      </c>
      <c r="J385" s="23">
        <v>261</v>
      </c>
      <c r="K385" s="23">
        <v>0</v>
      </c>
      <c r="L385" s="23">
        <v>0</v>
      </c>
    </row>
    <row r="386" spans="1:12" s="22" customFormat="1" x14ac:dyDescent="0.25">
      <c r="A386" s="6">
        <v>382</v>
      </c>
      <c r="B386" s="7" t="s">
        <v>383</v>
      </c>
      <c r="C386" s="23">
        <v>108809</v>
      </c>
      <c r="D386" s="23">
        <v>60110</v>
      </c>
      <c r="E386" s="23">
        <v>1639</v>
      </c>
      <c r="F386" s="23">
        <v>4225</v>
      </c>
      <c r="G386" s="23">
        <v>3159</v>
      </c>
      <c r="H386" s="23">
        <v>1498</v>
      </c>
      <c r="I386" s="23">
        <v>1707</v>
      </c>
      <c r="J386" s="23">
        <v>206</v>
      </c>
      <c r="K386" s="23">
        <v>0</v>
      </c>
      <c r="L386" s="23">
        <v>0</v>
      </c>
    </row>
    <row r="387" spans="1:12" s="22" customFormat="1" x14ac:dyDescent="0.25">
      <c r="A387" s="6">
        <v>383</v>
      </c>
      <c r="B387" s="7" t="s">
        <v>384</v>
      </c>
      <c r="C387" s="23">
        <v>78739</v>
      </c>
      <c r="D387" s="23">
        <v>36428</v>
      </c>
      <c r="E387" s="23">
        <v>1186</v>
      </c>
      <c r="F387" s="23">
        <v>3058</v>
      </c>
      <c r="G387" s="23">
        <v>1440</v>
      </c>
      <c r="H387" s="23">
        <v>1084</v>
      </c>
      <c r="I387" s="23">
        <v>1001</v>
      </c>
      <c r="J387" s="23">
        <v>149</v>
      </c>
      <c r="K387" s="23">
        <v>0</v>
      </c>
      <c r="L387" s="23">
        <v>0</v>
      </c>
    </row>
    <row r="388" spans="1:12" s="22" customFormat="1" x14ac:dyDescent="0.25">
      <c r="A388" s="6">
        <v>384</v>
      </c>
      <c r="B388" s="7" t="s">
        <v>385</v>
      </c>
      <c r="C388" s="23">
        <v>212820</v>
      </c>
      <c r="D388" s="23">
        <v>72958</v>
      </c>
      <c r="E388" s="23">
        <v>3206</v>
      </c>
      <c r="F388" s="23">
        <v>8264</v>
      </c>
      <c r="G388" s="23">
        <v>11611</v>
      </c>
      <c r="H388" s="23">
        <v>2930</v>
      </c>
      <c r="I388" s="23">
        <v>6490</v>
      </c>
      <c r="J388" s="23">
        <v>403</v>
      </c>
      <c r="K388" s="23">
        <v>1</v>
      </c>
      <c r="L388" s="23">
        <v>0</v>
      </c>
    </row>
    <row r="389" spans="1:12" s="22" customFormat="1" x14ac:dyDescent="0.25">
      <c r="A389" s="6">
        <v>385</v>
      </c>
      <c r="B389" s="7" t="s">
        <v>386</v>
      </c>
      <c r="C389" s="23">
        <v>4701804</v>
      </c>
      <c r="D389" s="23">
        <v>1209290</v>
      </c>
      <c r="E389" s="23">
        <v>70830</v>
      </c>
      <c r="F389" s="23">
        <v>182584</v>
      </c>
      <c r="G389" s="23">
        <v>160539</v>
      </c>
      <c r="H389" s="23">
        <v>64735</v>
      </c>
      <c r="I389" s="23">
        <v>197357</v>
      </c>
      <c r="J389" s="23">
        <v>8901</v>
      </c>
      <c r="K389" s="23">
        <v>16</v>
      </c>
      <c r="L389" s="23">
        <v>0</v>
      </c>
    </row>
    <row r="390" spans="1:12" s="22" customFormat="1" x14ac:dyDescent="0.25">
      <c r="A390" s="6">
        <v>386</v>
      </c>
      <c r="B390" s="7" t="s">
        <v>387</v>
      </c>
      <c r="C390" s="23">
        <v>1047646</v>
      </c>
      <c r="D390" s="23">
        <v>183314</v>
      </c>
      <c r="E390" s="23">
        <v>15782</v>
      </c>
      <c r="F390" s="23">
        <v>40683</v>
      </c>
      <c r="G390" s="23">
        <v>49677</v>
      </c>
      <c r="H390" s="23">
        <v>14424</v>
      </c>
      <c r="I390" s="23">
        <v>31460</v>
      </c>
      <c r="J390" s="23">
        <v>1983</v>
      </c>
      <c r="K390" s="23">
        <v>4</v>
      </c>
      <c r="L390" s="23">
        <v>0</v>
      </c>
    </row>
    <row r="391" spans="1:12" s="22" customFormat="1" x14ac:dyDescent="0.25">
      <c r="A391" s="6">
        <v>387</v>
      </c>
      <c r="B391" s="7" t="s">
        <v>388</v>
      </c>
      <c r="C391" s="23">
        <v>163207</v>
      </c>
      <c r="D391" s="23">
        <v>83268</v>
      </c>
      <c r="E391" s="23">
        <v>2459</v>
      </c>
      <c r="F391" s="23">
        <v>6338</v>
      </c>
      <c r="G391" s="23">
        <v>6765</v>
      </c>
      <c r="H391" s="23">
        <v>2247</v>
      </c>
      <c r="I391" s="23">
        <v>4610</v>
      </c>
      <c r="J391" s="23">
        <v>309</v>
      </c>
      <c r="K391" s="23">
        <v>1</v>
      </c>
      <c r="L391" s="23">
        <v>0</v>
      </c>
    </row>
    <row r="392" spans="1:12" s="22" customFormat="1" x14ac:dyDescent="0.25">
      <c r="A392" s="6">
        <v>388</v>
      </c>
      <c r="B392" s="7" t="s">
        <v>389</v>
      </c>
      <c r="C392" s="23">
        <v>162035</v>
      </c>
      <c r="D392" s="23">
        <v>179792</v>
      </c>
      <c r="E392" s="23">
        <v>2441</v>
      </c>
      <c r="F392" s="23">
        <v>6292</v>
      </c>
      <c r="G392" s="23">
        <v>6826</v>
      </c>
      <c r="H392" s="23">
        <v>2231</v>
      </c>
      <c r="I392" s="23">
        <v>3578</v>
      </c>
      <c r="J392" s="23">
        <v>307</v>
      </c>
      <c r="K392" s="23">
        <v>1</v>
      </c>
      <c r="L392" s="23">
        <v>0</v>
      </c>
    </row>
    <row r="393" spans="1:12" s="22" customFormat="1" x14ac:dyDescent="0.25">
      <c r="A393" s="6">
        <v>389</v>
      </c>
      <c r="B393" s="7" t="s">
        <v>390</v>
      </c>
      <c r="C393" s="23">
        <v>135609</v>
      </c>
      <c r="D393" s="23">
        <v>70700</v>
      </c>
      <c r="E393" s="23">
        <v>2043</v>
      </c>
      <c r="F393" s="23">
        <v>5266</v>
      </c>
      <c r="G393" s="23">
        <v>2407</v>
      </c>
      <c r="H393" s="23">
        <v>1867</v>
      </c>
      <c r="I393" s="23">
        <v>1395</v>
      </c>
      <c r="J393" s="23">
        <v>257</v>
      </c>
      <c r="K393" s="23">
        <v>0</v>
      </c>
      <c r="L393" s="23">
        <v>0</v>
      </c>
    </row>
    <row r="394" spans="1:12" s="22" customFormat="1" x14ac:dyDescent="0.25">
      <c r="A394" s="6">
        <v>390</v>
      </c>
      <c r="B394" s="7" t="s">
        <v>391</v>
      </c>
      <c r="C394" s="23">
        <v>2013974</v>
      </c>
      <c r="D394" s="23">
        <v>549094</v>
      </c>
      <c r="E394" s="23">
        <v>30339</v>
      </c>
      <c r="F394" s="23">
        <v>78208</v>
      </c>
      <c r="G394" s="23">
        <v>92253</v>
      </c>
      <c r="H394" s="23">
        <v>27729</v>
      </c>
      <c r="I394" s="23">
        <v>102843</v>
      </c>
      <c r="J394" s="23">
        <v>3813</v>
      </c>
      <c r="K394" s="23">
        <v>7</v>
      </c>
      <c r="L394" s="23">
        <v>0</v>
      </c>
    </row>
    <row r="395" spans="1:12" s="22" customFormat="1" x14ac:dyDescent="0.25">
      <c r="A395" s="6">
        <v>391</v>
      </c>
      <c r="B395" s="7" t="s">
        <v>392</v>
      </c>
      <c r="C395" s="23">
        <v>193230</v>
      </c>
      <c r="D395" s="23">
        <v>93532</v>
      </c>
      <c r="E395" s="23">
        <v>2911</v>
      </c>
      <c r="F395" s="23">
        <v>7504</v>
      </c>
      <c r="G395" s="23">
        <v>9758</v>
      </c>
      <c r="H395" s="23">
        <v>2660</v>
      </c>
      <c r="I395" s="23">
        <v>4849</v>
      </c>
      <c r="J395" s="23">
        <v>366</v>
      </c>
      <c r="K395" s="23">
        <v>1</v>
      </c>
      <c r="L395" s="23">
        <v>0</v>
      </c>
    </row>
    <row r="396" spans="1:12" s="22" customFormat="1" x14ac:dyDescent="0.25">
      <c r="A396" s="6">
        <v>392</v>
      </c>
      <c r="B396" s="7" t="s">
        <v>393</v>
      </c>
      <c r="C396" s="23">
        <v>321118</v>
      </c>
      <c r="D396" s="23">
        <v>123170</v>
      </c>
      <c r="E396" s="23">
        <v>4837</v>
      </c>
      <c r="F396" s="23">
        <v>12470</v>
      </c>
      <c r="G396" s="23">
        <v>18314</v>
      </c>
      <c r="H396" s="23">
        <v>4421</v>
      </c>
      <c r="I396" s="23">
        <v>9681</v>
      </c>
      <c r="J396" s="23">
        <v>608</v>
      </c>
      <c r="K396" s="23">
        <v>1</v>
      </c>
      <c r="L396" s="23">
        <v>0</v>
      </c>
    </row>
    <row r="397" spans="1:12" s="22" customFormat="1" x14ac:dyDescent="0.25">
      <c r="A397" s="6">
        <v>393</v>
      </c>
      <c r="B397" s="7" t="s">
        <v>394</v>
      </c>
      <c r="C397" s="23">
        <v>205422</v>
      </c>
      <c r="D397" s="23">
        <v>67792</v>
      </c>
      <c r="E397" s="23">
        <v>3095</v>
      </c>
      <c r="F397" s="23">
        <v>7977</v>
      </c>
      <c r="G397" s="23">
        <v>8959</v>
      </c>
      <c r="H397" s="23">
        <v>2828</v>
      </c>
      <c r="I397" s="23">
        <v>5948</v>
      </c>
      <c r="J397" s="23">
        <v>389</v>
      </c>
      <c r="K397" s="23">
        <v>1</v>
      </c>
      <c r="L397" s="23">
        <v>0</v>
      </c>
    </row>
    <row r="398" spans="1:12" s="22" customFormat="1" x14ac:dyDescent="0.25">
      <c r="A398" s="6">
        <v>394</v>
      </c>
      <c r="B398" s="7" t="s">
        <v>395</v>
      </c>
      <c r="C398" s="23">
        <v>136194</v>
      </c>
      <c r="D398" s="23">
        <v>38964</v>
      </c>
      <c r="E398" s="23">
        <v>2052</v>
      </c>
      <c r="F398" s="23">
        <v>5289</v>
      </c>
      <c r="G398" s="23">
        <v>6757</v>
      </c>
      <c r="H398" s="23">
        <v>1875</v>
      </c>
      <c r="I398" s="23">
        <v>3877</v>
      </c>
      <c r="J398" s="23">
        <v>258</v>
      </c>
      <c r="K398" s="23">
        <v>0</v>
      </c>
      <c r="L398" s="23">
        <v>0</v>
      </c>
    </row>
    <row r="399" spans="1:12" s="22" customFormat="1" x14ac:dyDescent="0.25">
      <c r="A399" s="6">
        <v>395</v>
      </c>
      <c r="B399" s="7" t="s">
        <v>396</v>
      </c>
      <c r="C399" s="23">
        <v>149504</v>
      </c>
      <c r="D399" s="23">
        <v>63690</v>
      </c>
      <c r="E399" s="23">
        <v>2252</v>
      </c>
      <c r="F399" s="23">
        <v>5806</v>
      </c>
      <c r="G399" s="23">
        <v>5252</v>
      </c>
      <c r="H399" s="23">
        <v>2058</v>
      </c>
      <c r="I399" s="23">
        <v>2724</v>
      </c>
      <c r="J399" s="23">
        <v>283</v>
      </c>
      <c r="K399" s="23">
        <v>1</v>
      </c>
      <c r="L399" s="23">
        <v>0</v>
      </c>
    </row>
    <row r="400" spans="1:12" s="22" customFormat="1" x14ac:dyDescent="0.25">
      <c r="A400" s="6">
        <v>396</v>
      </c>
      <c r="B400" s="7" t="s">
        <v>397</v>
      </c>
      <c r="C400" s="23">
        <v>192367</v>
      </c>
      <c r="D400" s="23">
        <v>72268</v>
      </c>
      <c r="E400" s="23">
        <v>2898</v>
      </c>
      <c r="F400" s="23">
        <v>7470</v>
      </c>
      <c r="G400" s="23">
        <v>9223</v>
      </c>
      <c r="H400" s="23">
        <v>2649</v>
      </c>
      <c r="I400" s="23">
        <v>4598</v>
      </c>
      <c r="J400" s="23">
        <v>364</v>
      </c>
      <c r="K400" s="23">
        <v>1</v>
      </c>
      <c r="L400" s="23">
        <v>0</v>
      </c>
    </row>
    <row r="401" spans="1:12" s="22" customFormat="1" x14ac:dyDescent="0.25">
      <c r="A401" s="6">
        <v>397</v>
      </c>
      <c r="B401" s="7" t="s">
        <v>398</v>
      </c>
      <c r="C401" s="23">
        <v>1932615</v>
      </c>
      <c r="D401" s="23">
        <v>879842</v>
      </c>
      <c r="E401" s="23">
        <v>29114</v>
      </c>
      <c r="F401" s="23">
        <v>75049</v>
      </c>
      <c r="G401" s="23">
        <v>87270</v>
      </c>
      <c r="H401" s="23">
        <v>26609</v>
      </c>
      <c r="I401" s="23">
        <v>65498</v>
      </c>
      <c r="J401" s="23">
        <v>3659</v>
      </c>
      <c r="K401" s="23">
        <v>7</v>
      </c>
      <c r="L401" s="23">
        <v>0</v>
      </c>
    </row>
    <row r="402" spans="1:12" s="22" customFormat="1" x14ac:dyDescent="0.25">
      <c r="A402" s="6">
        <v>398</v>
      </c>
      <c r="B402" s="7" t="s">
        <v>399</v>
      </c>
      <c r="C402" s="23">
        <v>279019</v>
      </c>
      <c r="D402" s="23">
        <v>141492</v>
      </c>
      <c r="E402" s="23">
        <v>4203</v>
      </c>
      <c r="F402" s="23">
        <v>10835</v>
      </c>
      <c r="G402" s="23">
        <v>10845</v>
      </c>
      <c r="H402" s="23">
        <v>3842</v>
      </c>
      <c r="I402" s="23">
        <v>8079</v>
      </c>
      <c r="J402" s="23">
        <v>528</v>
      </c>
      <c r="K402" s="23">
        <v>1</v>
      </c>
      <c r="L402" s="23">
        <v>0</v>
      </c>
    </row>
    <row r="403" spans="1:12" s="22" customFormat="1" x14ac:dyDescent="0.25">
      <c r="A403" s="6">
        <v>399</v>
      </c>
      <c r="B403" s="7" t="s">
        <v>400</v>
      </c>
      <c r="C403" s="23">
        <v>1090162</v>
      </c>
      <c r="D403" s="23">
        <v>402272</v>
      </c>
      <c r="E403" s="23">
        <v>16423</v>
      </c>
      <c r="F403" s="23">
        <v>42334</v>
      </c>
      <c r="G403" s="23">
        <v>58279</v>
      </c>
      <c r="H403" s="23">
        <v>15010</v>
      </c>
      <c r="I403" s="23">
        <v>40116</v>
      </c>
      <c r="J403" s="23">
        <v>2064</v>
      </c>
      <c r="K403" s="23">
        <v>4</v>
      </c>
      <c r="L403" s="23">
        <v>0</v>
      </c>
    </row>
    <row r="404" spans="1:12" s="22" customFormat="1" x14ac:dyDescent="0.25">
      <c r="A404" s="6">
        <v>400</v>
      </c>
      <c r="B404" s="7" t="s">
        <v>401</v>
      </c>
      <c r="C404" s="23">
        <v>153732</v>
      </c>
      <c r="D404" s="23">
        <v>52708</v>
      </c>
      <c r="E404" s="23">
        <v>2316</v>
      </c>
      <c r="F404" s="23">
        <v>5970</v>
      </c>
      <c r="G404" s="23">
        <v>3814</v>
      </c>
      <c r="H404" s="23">
        <v>2117</v>
      </c>
      <c r="I404" s="23">
        <v>2271</v>
      </c>
      <c r="J404" s="23">
        <v>291</v>
      </c>
      <c r="K404" s="23">
        <v>1</v>
      </c>
      <c r="L404" s="23">
        <v>0</v>
      </c>
    </row>
    <row r="405" spans="1:12" s="22" customFormat="1" x14ac:dyDescent="0.25">
      <c r="A405" s="6">
        <v>401</v>
      </c>
      <c r="B405" s="7" t="s">
        <v>402</v>
      </c>
      <c r="C405" s="23">
        <v>1027761</v>
      </c>
      <c r="D405" s="23">
        <v>471542</v>
      </c>
      <c r="E405" s="23">
        <v>15483</v>
      </c>
      <c r="F405" s="23">
        <v>39911</v>
      </c>
      <c r="G405" s="23">
        <v>51532</v>
      </c>
      <c r="H405" s="23">
        <v>14150</v>
      </c>
      <c r="I405" s="23">
        <v>44680</v>
      </c>
      <c r="J405" s="23">
        <v>1946</v>
      </c>
      <c r="K405" s="23">
        <v>4</v>
      </c>
      <c r="L405" s="23">
        <v>0</v>
      </c>
    </row>
    <row r="406" spans="1:12" s="22" customFormat="1" x14ac:dyDescent="0.25">
      <c r="A406" s="6">
        <v>402</v>
      </c>
      <c r="B406" s="7" t="s">
        <v>403</v>
      </c>
      <c r="C406" s="23">
        <v>93558</v>
      </c>
      <c r="D406" s="23">
        <v>40672</v>
      </c>
      <c r="E406" s="23">
        <v>1409</v>
      </c>
      <c r="F406" s="23">
        <v>3633</v>
      </c>
      <c r="G406" s="23">
        <v>2621</v>
      </c>
      <c r="H406" s="23">
        <v>1288</v>
      </c>
      <c r="I406" s="23">
        <v>1507</v>
      </c>
      <c r="J406" s="23">
        <v>177</v>
      </c>
      <c r="K406" s="23">
        <v>0</v>
      </c>
      <c r="L406" s="23">
        <v>0</v>
      </c>
    </row>
    <row r="407" spans="1:12" s="22" customFormat="1" x14ac:dyDescent="0.25">
      <c r="A407" s="6">
        <v>403</v>
      </c>
      <c r="B407" s="7" t="s">
        <v>404</v>
      </c>
      <c r="C407" s="23">
        <v>168811</v>
      </c>
      <c r="D407" s="23">
        <v>92184</v>
      </c>
      <c r="E407" s="23">
        <v>2543</v>
      </c>
      <c r="F407" s="23">
        <v>6555</v>
      </c>
      <c r="G407" s="23">
        <v>5930</v>
      </c>
      <c r="H407" s="23">
        <v>2324</v>
      </c>
      <c r="I407" s="23">
        <v>5204</v>
      </c>
      <c r="J407" s="23">
        <v>320</v>
      </c>
      <c r="K407" s="23">
        <v>1</v>
      </c>
      <c r="L407" s="23">
        <v>0</v>
      </c>
    </row>
    <row r="408" spans="1:12" s="22" customFormat="1" x14ac:dyDescent="0.25">
      <c r="A408" s="6">
        <v>404</v>
      </c>
      <c r="B408" s="7" t="s">
        <v>405</v>
      </c>
      <c r="C408" s="23">
        <v>99626</v>
      </c>
      <c r="D408" s="23">
        <v>59066</v>
      </c>
      <c r="E408" s="23">
        <v>1501</v>
      </c>
      <c r="F408" s="23">
        <v>3869</v>
      </c>
      <c r="G408" s="23">
        <v>1716</v>
      </c>
      <c r="H408" s="23">
        <v>1372</v>
      </c>
      <c r="I408" s="23">
        <v>2053</v>
      </c>
      <c r="J408" s="23">
        <v>189</v>
      </c>
      <c r="K408" s="23">
        <v>0</v>
      </c>
      <c r="L408" s="23">
        <v>0</v>
      </c>
    </row>
    <row r="409" spans="1:12" s="22" customFormat="1" x14ac:dyDescent="0.25">
      <c r="A409" s="6">
        <v>405</v>
      </c>
      <c r="B409" s="7" t="s">
        <v>406</v>
      </c>
      <c r="C409" s="23">
        <v>162534</v>
      </c>
      <c r="D409" s="23">
        <v>69876</v>
      </c>
      <c r="E409" s="23">
        <v>2448</v>
      </c>
      <c r="F409" s="23">
        <v>6312</v>
      </c>
      <c r="G409" s="23">
        <v>4606</v>
      </c>
      <c r="H409" s="23">
        <v>2238</v>
      </c>
      <c r="I409" s="23">
        <v>4709</v>
      </c>
      <c r="J409" s="23">
        <v>308</v>
      </c>
      <c r="K409" s="23">
        <v>1</v>
      </c>
      <c r="L409" s="23">
        <v>0</v>
      </c>
    </row>
    <row r="410" spans="1:12" s="22" customFormat="1" x14ac:dyDescent="0.25">
      <c r="A410" s="6">
        <v>406</v>
      </c>
      <c r="B410" s="7" t="s">
        <v>407</v>
      </c>
      <c r="C410" s="23">
        <v>886705</v>
      </c>
      <c r="D410" s="23">
        <v>253294</v>
      </c>
      <c r="E410" s="23">
        <v>13358</v>
      </c>
      <c r="F410" s="23">
        <v>34433</v>
      </c>
      <c r="G410" s="23">
        <v>59802</v>
      </c>
      <c r="H410" s="23">
        <v>12208</v>
      </c>
      <c r="I410" s="23">
        <v>29405</v>
      </c>
      <c r="J410" s="23">
        <v>1679</v>
      </c>
      <c r="K410" s="23">
        <v>3</v>
      </c>
      <c r="L410" s="23">
        <v>0</v>
      </c>
    </row>
    <row r="411" spans="1:12" s="22" customFormat="1" x14ac:dyDescent="0.25">
      <c r="A411" s="6">
        <v>407</v>
      </c>
      <c r="B411" s="7" t="s">
        <v>408</v>
      </c>
      <c r="C411" s="23">
        <v>359255</v>
      </c>
      <c r="D411" s="23">
        <v>72076</v>
      </c>
      <c r="E411" s="23">
        <v>5412</v>
      </c>
      <c r="F411" s="23">
        <v>13951</v>
      </c>
      <c r="G411" s="23">
        <v>22370</v>
      </c>
      <c r="H411" s="23">
        <v>4946</v>
      </c>
      <c r="I411" s="23">
        <v>11838</v>
      </c>
      <c r="J411" s="23">
        <v>680</v>
      </c>
      <c r="K411" s="23">
        <v>1</v>
      </c>
      <c r="L411" s="23">
        <v>0</v>
      </c>
    </row>
    <row r="412" spans="1:12" s="22" customFormat="1" x14ac:dyDescent="0.25">
      <c r="A412" s="6">
        <v>408</v>
      </c>
      <c r="B412" s="7" t="s">
        <v>409</v>
      </c>
      <c r="C412" s="23">
        <v>75754</v>
      </c>
      <c r="D412" s="23">
        <v>50226</v>
      </c>
      <c r="E412" s="23">
        <v>1141</v>
      </c>
      <c r="F412" s="23">
        <v>2942</v>
      </c>
      <c r="G412" s="23">
        <v>1160</v>
      </c>
      <c r="H412" s="23">
        <v>1043</v>
      </c>
      <c r="I412" s="23">
        <v>853</v>
      </c>
      <c r="J412" s="23">
        <v>143</v>
      </c>
      <c r="K412" s="23">
        <v>0</v>
      </c>
      <c r="L412" s="23">
        <v>0</v>
      </c>
    </row>
    <row r="413" spans="1:12" s="22" customFormat="1" x14ac:dyDescent="0.25">
      <c r="A413" s="6">
        <v>409</v>
      </c>
      <c r="B413" s="7" t="s">
        <v>410</v>
      </c>
      <c r="C413" s="23">
        <v>487624</v>
      </c>
      <c r="D413" s="23">
        <v>180484</v>
      </c>
      <c r="E413" s="23">
        <v>7346</v>
      </c>
      <c r="F413" s="23">
        <v>18936</v>
      </c>
      <c r="G413" s="23">
        <v>15711</v>
      </c>
      <c r="H413" s="23">
        <v>6714</v>
      </c>
      <c r="I413" s="23">
        <v>18891</v>
      </c>
      <c r="J413" s="23">
        <v>923</v>
      </c>
      <c r="K413" s="23">
        <v>2</v>
      </c>
      <c r="L413" s="23">
        <v>0</v>
      </c>
    </row>
    <row r="414" spans="1:12" s="22" customFormat="1" x14ac:dyDescent="0.25">
      <c r="A414" s="6">
        <v>410</v>
      </c>
      <c r="B414" s="7" t="s">
        <v>411</v>
      </c>
      <c r="C414" s="23">
        <v>190381</v>
      </c>
      <c r="D414" s="23">
        <v>62770</v>
      </c>
      <c r="E414" s="23">
        <v>2868</v>
      </c>
      <c r="F414" s="23">
        <v>7393</v>
      </c>
      <c r="G414" s="23">
        <v>8282</v>
      </c>
      <c r="H414" s="23">
        <v>2621</v>
      </c>
      <c r="I414" s="23">
        <v>4828</v>
      </c>
      <c r="J414" s="23">
        <v>360</v>
      </c>
      <c r="K414" s="23">
        <v>1</v>
      </c>
      <c r="L414" s="23">
        <v>0</v>
      </c>
    </row>
    <row r="415" spans="1:12" s="22" customFormat="1" x14ac:dyDescent="0.25">
      <c r="A415" s="6">
        <v>411</v>
      </c>
      <c r="B415" s="7" t="s">
        <v>412</v>
      </c>
      <c r="C415" s="23">
        <v>89068</v>
      </c>
      <c r="D415" s="23">
        <v>54742</v>
      </c>
      <c r="E415" s="23">
        <v>1342</v>
      </c>
      <c r="F415" s="23">
        <v>3459</v>
      </c>
      <c r="G415" s="23">
        <v>1811</v>
      </c>
      <c r="H415" s="23">
        <v>1226</v>
      </c>
      <c r="I415" s="23">
        <v>1267</v>
      </c>
      <c r="J415" s="23">
        <v>169</v>
      </c>
      <c r="K415" s="23">
        <v>0</v>
      </c>
      <c r="L415" s="23">
        <v>0</v>
      </c>
    </row>
    <row r="416" spans="1:12" s="22" customFormat="1" x14ac:dyDescent="0.25">
      <c r="A416" s="8">
        <v>412</v>
      </c>
      <c r="B416" s="7" t="s">
        <v>413</v>
      </c>
      <c r="C416" s="23">
        <v>256404</v>
      </c>
      <c r="D416" s="23">
        <v>63608</v>
      </c>
      <c r="E416" s="23">
        <v>3863</v>
      </c>
      <c r="F416" s="23">
        <v>9957</v>
      </c>
      <c r="G416" s="23">
        <v>8040</v>
      </c>
      <c r="H416" s="23">
        <v>3530</v>
      </c>
      <c r="I416" s="23">
        <v>6033</v>
      </c>
      <c r="J416" s="23">
        <v>485</v>
      </c>
      <c r="K416" s="23">
        <v>1</v>
      </c>
      <c r="L416" s="23">
        <v>0</v>
      </c>
    </row>
    <row r="417" spans="1:12" s="22" customFormat="1" x14ac:dyDescent="0.25">
      <c r="A417" s="6">
        <v>413</v>
      </c>
      <c r="B417" s="7" t="s">
        <v>414</v>
      </c>
      <c r="C417" s="23">
        <v>7194647</v>
      </c>
      <c r="D417" s="23">
        <v>2469704</v>
      </c>
      <c r="E417" s="23">
        <v>108384</v>
      </c>
      <c r="F417" s="23">
        <v>279389</v>
      </c>
      <c r="G417" s="23">
        <v>84057</v>
      </c>
      <c r="H417" s="23">
        <v>99057</v>
      </c>
      <c r="I417" s="23">
        <v>273696</v>
      </c>
      <c r="J417" s="23">
        <v>13621</v>
      </c>
      <c r="K417" s="23">
        <v>25</v>
      </c>
      <c r="L417" s="23">
        <v>0</v>
      </c>
    </row>
    <row r="418" spans="1:12" s="22" customFormat="1" x14ac:dyDescent="0.25">
      <c r="A418" s="6">
        <v>414</v>
      </c>
      <c r="B418" s="7" t="s">
        <v>415</v>
      </c>
      <c r="C418" s="23">
        <v>449075</v>
      </c>
      <c r="D418" s="23">
        <v>171690</v>
      </c>
      <c r="E418" s="23">
        <v>6765</v>
      </c>
      <c r="F418" s="23">
        <v>17439</v>
      </c>
      <c r="G418" s="23">
        <v>26675</v>
      </c>
      <c r="H418" s="23">
        <v>6183</v>
      </c>
      <c r="I418" s="23">
        <v>16040</v>
      </c>
      <c r="J418" s="23">
        <v>850</v>
      </c>
      <c r="K418" s="23">
        <v>2</v>
      </c>
      <c r="L418" s="23">
        <v>0</v>
      </c>
    </row>
    <row r="419" spans="1:12" s="22" customFormat="1" x14ac:dyDescent="0.25">
      <c r="A419" s="6">
        <v>415</v>
      </c>
      <c r="B419" s="7" t="s">
        <v>416</v>
      </c>
      <c r="C419" s="23">
        <v>215168</v>
      </c>
      <c r="D419" s="23">
        <v>53954</v>
      </c>
      <c r="E419" s="23">
        <v>3241</v>
      </c>
      <c r="F419" s="23">
        <v>8356</v>
      </c>
      <c r="G419" s="23">
        <v>11916</v>
      </c>
      <c r="H419" s="23">
        <v>2962</v>
      </c>
      <c r="I419" s="23">
        <v>6846</v>
      </c>
      <c r="J419" s="23">
        <v>407</v>
      </c>
      <c r="K419" s="23">
        <v>1</v>
      </c>
      <c r="L419" s="23">
        <v>0</v>
      </c>
    </row>
    <row r="420" spans="1:12" s="22" customFormat="1" x14ac:dyDescent="0.25">
      <c r="A420" s="6">
        <v>416</v>
      </c>
      <c r="B420" s="7" t="s">
        <v>417</v>
      </c>
      <c r="C420" s="23">
        <v>92967</v>
      </c>
      <c r="D420" s="23">
        <v>52962</v>
      </c>
      <c r="E420" s="23">
        <v>1400</v>
      </c>
      <c r="F420" s="23">
        <v>3610</v>
      </c>
      <c r="G420" s="23">
        <v>1317</v>
      </c>
      <c r="H420" s="23">
        <v>1280</v>
      </c>
      <c r="I420" s="23">
        <v>786</v>
      </c>
      <c r="J420" s="23">
        <v>176</v>
      </c>
      <c r="K420" s="23">
        <v>0</v>
      </c>
      <c r="L420" s="23">
        <v>0</v>
      </c>
    </row>
    <row r="421" spans="1:12" s="22" customFormat="1" x14ac:dyDescent="0.25">
      <c r="A421" s="6">
        <v>417</v>
      </c>
      <c r="B421" s="7" t="s">
        <v>418</v>
      </c>
      <c r="C421" s="23">
        <v>442405</v>
      </c>
      <c r="D421" s="23">
        <v>241234</v>
      </c>
      <c r="E421" s="23">
        <v>6665</v>
      </c>
      <c r="F421" s="23">
        <v>17180</v>
      </c>
      <c r="G421" s="23">
        <v>22591</v>
      </c>
      <c r="H421" s="23">
        <v>6091</v>
      </c>
      <c r="I421" s="23">
        <v>13680</v>
      </c>
      <c r="J421" s="23">
        <v>838</v>
      </c>
      <c r="K421" s="23">
        <v>2</v>
      </c>
      <c r="L421" s="23">
        <v>0</v>
      </c>
    </row>
    <row r="422" spans="1:12" s="22" customFormat="1" x14ac:dyDescent="0.25">
      <c r="A422" s="6">
        <v>418</v>
      </c>
      <c r="B422" s="7" t="s">
        <v>419</v>
      </c>
      <c r="C422" s="23">
        <v>434570</v>
      </c>
      <c r="D422" s="23">
        <v>156456</v>
      </c>
      <c r="E422" s="23">
        <v>6547</v>
      </c>
      <c r="F422" s="23">
        <v>16876</v>
      </c>
      <c r="G422" s="23">
        <v>26919</v>
      </c>
      <c r="H422" s="23">
        <v>5983</v>
      </c>
      <c r="I422" s="23">
        <v>18749</v>
      </c>
      <c r="J422" s="23">
        <v>823</v>
      </c>
      <c r="K422" s="23">
        <v>2</v>
      </c>
      <c r="L422" s="23">
        <v>0</v>
      </c>
    </row>
    <row r="423" spans="1:12" s="22" customFormat="1" x14ac:dyDescent="0.25">
      <c r="A423" s="6">
        <v>419</v>
      </c>
      <c r="B423" s="7" t="s">
        <v>420</v>
      </c>
      <c r="C423" s="23">
        <v>85826</v>
      </c>
      <c r="D423" s="23">
        <v>50046</v>
      </c>
      <c r="E423" s="23">
        <v>1293</v>
      </c>
      <c r="F423" s="23">
        <v>3333</v>
      </c>
      <c r="G423" s="23">
        <v>1267</v>
      </c>
      <c r="H423" s="23">
        <v>1182</v>
      </c>
      <c r="I423" s="23">
        <v>985</v>
      </c>
      <c r="J423" s="23">
        <v>162</v>
      </c>
      <c r="K423" s="23">
        <v>0</v>
      </c>
      <c r="L423" s="23">
        <v>0</v>
      </c>
    </row>
    <row r="424" spans="1:12" s="22" customFormat="1" x14ac:dyDescent="0.25">
      <c r="A424" s="6">
        <v>420</v>
      </c>
      <c r="B424" s="7" t="s">
        <v>421</v>
      </c>
      <c r="C424" s="23">
        <v>136811</v>
      </c>
      <c r="D424" s="23">
        <v>47884</v>
      </c>
      <c r="E424" s="23">
        <v>2061</v>
      </c>
      <c r="F424" s="23">
        <v>5313</v>
      </c>
      <c r="G424" s="23">
        <v>4302</v>
      </c>
      <c r="H424" s="23">
        <v>1884</v>
      </c>
      <c r="I424" s="23">
        <v>2338</v>
      </c>
      <c r="J424" s="23">
        <v>259</v>
      </c>
      <c r="K424" s="23">
        <v>0</v>
      </c>
      <c r="L424" s="23">
        <v>0</v>
      </c>
    </row>
    <row r="425" spans="1:12" s="22" customFormat="1" x14ac:dyDescent="0.25">
      <c r="A425" s="6">
        <v>421</v>
      </c>
      <c r="B425" s="7" t="s">
        <v>422</v>
      </c>
      <c r="C425" s="23">
        <v>376421</v>
      </c>
      <c r="D425" s="23">
        <v>166710</v>
      </c>
      <c r="E425" s="23">
        <v>5671</v>
      </c>
      <c r="F425" s="23">
        <v>14618</v>
      </c>
      <c r="G425" s="23">
        <v>10317</v>
      </c>
      <c r="H425" s="23">
        <v>5183</v>
      </c>
      <c r="I425" s="23">
        <v>6182</v>
      </c>
      <c r="J425" s="23">
        <v>713</v>
      </c>
      <c r="K425" s="23">
        <v>1</v>
      </c>
      <c r="L425" s="23">
        <v>0</v>
      </c>
    </row>
    <row r="426" spans="1:12" s="22" customFormat="1" x14ac:dyDescent="0.25">
      <c r="A426" s="6">
        <v>422</v>
      </c>
      <c r="B426" s="7" t="s">
        <v>423</v>
      </c>
      <c r="C426" s="23">
        <v>99228</v>
      </c>
      <c r="D426" s="23">
        <v>44534</v>
      </c>
      <c r="E426" s="23">
        <v>1495</v>
      </c>
      <c r="F426" s="23">
        <v>3853</v>
      </c>
      <c r="G426" s="23">
        <v>1645</v>
      </c>
      <c r="H426" s="23">
        <v>1366</v>
      </c>
      <c r="I426" s="23">
        <v>1234</v>
      </c>
      <c r="J426" s="23">
        <v>188</v>
      </c>
      <c r="K426" s="23">
        <v>0</v>
      </c>
      <c r="L426" s="23">
        <v>0</v>
      </c>
    </row>
    <row r="427" spans="1:12" s="22" customFormat="1" x14ac:dyDescent="0.25">
      <c r="A427" s="6">
        <v>423</v>
      </c>
      <c r="B427" s="7" t="s">
        <v>424</v>
      </c>
      <c r="C427" s="23">
        <v>78316</v>
      </c>
      <c r="D427" s="23">
        <v>33412</v>
      </c>
      <c r="E427" s="23">
        <v>1180</v>
      </c>
      <c r="F427" s="23">
        <v>3041</v>
      </c>
      <c r="G427" s="23">
        <v>1387</v>
      </c>
      <c r="H427" s="23">
        <v>1078</v>
      </c>
      <c r="I427" s="23">
        <v>846</v>
      </c>
      <c r="J427" s="23">
        <v>148</v>
      </c>
      <c r="K427" s="23">
        <v>0</v>
      </c>
      <c r="L427" s="23">
        <v>0</v>
      </c>
    </row>
    <row r="428" spans="1:12" s="22" customFormat="1" x14ac:dyDescent="0.25">
      <c r="A428" s="6">
        <v>424</v>
      </c>
      <c r="B428" s="7" t="s">
        <v>425</v>
      </c>
      <c r="C428" s="23">
        <v>221010</v>
      </c>
      <c r="D428" s="23">
        <v>177734</v>
      </c>
      <c r="E428" s="23">
        <v>3329</v>
      </c>
      <c r="F428" s="23">
        <v>8582</v>
      </c>
      <c r="G428" s="23">
        <v>10537</v>
      </c>
      <c r="H428" s="23">
        <v>3043</v>
      </c>
      <c r="I428" s="23">
        <v>5693</v>
      </c>
      <c r="J428" s="23">
        <v>418</v>
      </c>
      <c r="K428" s="23">
        <v>1</v>
      </c>
      <c r="L428" s="23">
        <v>0</v>
      </c>
    </row>
    <row r="429" spans="1:12" s="22" customFormat="1" x14ac:dyDescent="0.25">
      <c r="A429" s="6">
        <v>425</v>
      </c>
      <c r="B429" s="7" t="s">
        <v>426</v>
      </c>
      <c r="C429" s="23">
        <v>172054</v>
      </c>
      <c r="D429" s="23">
        <v>104566</v>
      </c>
      <c r="E429" s="23">
        <v>2592</v>
      </c>
      <c r="F429" s="23">
        <v>6681</v>
      </c>
      <c r="G429" s="23">
        <v>5771</v>
      </c>
      <c r="H429" s="23">
        <v>2369</v>
      </c>
      <c r="I429" s="23">
        <v>4063</v>
      </c>
      <c r="J429" s="23">
        <v>326</v>
      </c>
      <c r="K429" s="23">
        <v>1</v>
      </c>
      <c r="L429" s="23">
        <v>0</v>
      </c>
    </row>
    <row r="430" spans="1:12" s="22" customFormat="1" x14ac:dyDescent="0.25">
      <c r="A430" s="6">
        <v>426</v>
      </c>
      <c r="B430" s="7" t="s">
        <v>427</v>
      </c>
      <c r="C430" s="23">
        <v>365237</v>
      </c>
      <c r="D430" s="23">
        <v>87744</v>
      </c>
      <c r="E430" s="23">
        <v>5502</v>
      </c>
      <c r="F430" s="23">
        <v>14183</v>
      </c>
      <c r="G430" s="23">
        <v>21498</v>
      </c>
      <c r="H430" s="23">
        <v>5029</v>
      </c>
      <c r="I430" s="23">
        <v>11136</v>
      </c>
      <c r="J430" s="23">
        <v>691</v>
      </c>
      <c r="K430" s="23">
        <v>1</v>
      </c>
      <c r="L430" s="23">
        <v>0</v>
      </c>
    </row>
    <row r="431" spans="1:12" s="22" customFormat="1" x14ac:dyDescent="0.25">
      <c r="A431" s="6">
        <v>427</v>
      </c>
      <c r="B431" s="7" t="s">
        <v>428</v>
      </c>
      <c r="C431" s="23">
        <v>527736</v>
      </c>
      <c r="D431" s="23">
        <v>209900</v>
      </c>
      <c r="E431" s="23">
        <v>7950</v>
      </c>
      <c r="F431" s="23">
        <v>20493</v>
      </c>
      <c r="G431" s="23">
        <v>36307</v>
      </c>
      <c r="H431" s="23">
        <v>7266</v>
      </c>
      <c r="I431" s="23">
        <v>22268</v>
      </c>
      <c r="J431" s="23">
        <v>999</v>
      </c>
      <c r="K431" s="23">
        <v>2</v>
      </c>
      <c r="L431" s="23">
        <v>0</v>
      </c>
    </row>
    <row r="432" spans="1:12" s="22" customFormat="1" x14ac:dyDescent="0.25">
      <c r="A432" s="6">
        <v>428</v>
      </c>
      <c r="B432" s="7" t="s">
        <v>429</v>
      </c>
      <c r="C432" s="23">
        <v>133915</v>
      </c>
      <c r="D432" s="23">
        <v>54904</v>
      </c>
      <c r="E432" s="23">
        <v>2017</v>
      </c>
      <c r="F432" s="23">
        <v>5200</v>
      </c>
      <c r="G432" s="23">
        <v>4655</v>
      </c>
      <c r="H432" s="23">
        <v>1844</v>
      </c>
      <c r="I432" s="23">
        <v>2502</v>
      </c>
      <c r="J432" s="23">
        <v>254</v>
      </c>
      <c r="K432" s="23">
        <v>0</v>
      </c>
      <c r="L432" s="23">
        <v>0</v>
      </c>
    </row>
    <row r="433" spans="1:12" s="22" customFormat="1" x14ac:dyDescent="0.25">
      <c r="A433" s="6">
        <v>429</v>
      </c>
      <c r="B433" s="7" t="s">
        <v>430</v>
      </c>
      <c r="C433" s="23">
        <v>123430</v>
      </c>
      <c r="D433" s="23">
        <v>51182</v>
      </c>
      <c r="E433" s="23">
        <v>1859</v>
      </c>
      <c r="F433" s="23">
        <v>4793</v>
      </c>
      <c r="G433" s="23">
        <v>3965</v>
      </c>
      <c r="H433" s="23">
        <v>1699</v>
      </c>
      <c r="I433" s="23">
        <v>2121</v>
      </c>
      <c r="J433" s="23">
        <v>234</v>
      </c>
      <c r="K433" s="23">
        <v>0</v>
      </c>
      <c r="L433" s="23">
        <v>0</v>
      </c>
    </row>
    <row r="434" spans="1:12" s="22" customFormat="1" x14ac:dyDescent="0.25">
      <c r="A434" s="6">
        <v>430</v>
      </c>
      <c r="B434" s="7" t="s">
        <v>431</v>
      </c>
      <c r="C434" s="23">
        <v>73501</v>
      </c>
      <c r="D434" s="23">
        <v>43858</v>
      </c>
      <c r="E434" s="23">
        <v>1107</v>
      </c>
      <c r="F434" s="23">
        <v>2854</v>
      </c>
      <c r="G434" s="23">
        <v>627</v>
      </c>
      <c r="H434" s="23">
        <v>1012</v>
      </c>
      <c r="I434" s="23">
        <v>448</v>
      </c>
      <c r="J434" s="23">
        <v>139</v>
      </c>
      <c r="K434" s="23">
        <v>0</v>
      </c>
      <c r="L434" s="23">
        <v>0</v>
      </c>
    </row>
    <row r="435" spans="1:12" s="22" customFormat="1" x14ac:dyDescent="0.25">
      <c r="A435" s="6">
        <v>431</v>
      </c>
      <c r="B435" s="7" t="s">
        <v>432</v>
      </c>
      <c r="C435" s="23">
        <v>101241</v>
      </c>
      <c r="D435" s="23">
        <v>44790</v>
      </c>
      <c r="E435" s="23">
        <v>1525</v>
      </c>
      <c r="F435" s="23">
        <v>3931</v>
      </c>
      <c r="G435" s="23">
        <v>4136</v>
      </c>
      <c r="H435" s="23">
        <v>1394</v>
      </c>
      <c r="I435" s="23">
        <v>2504</v>
      </c>
      <c r="J435" s="23">
        <v>192</v>
      </c>
      <c r="K435" s="23">
        <v>0</v>
      </c>
      <c r="L435" s="23">
        <v>0</v>
      </c>
    </row>
    <row r="436" spans="1:12" s="22" customFormat="1" x14ac:dyDescent="0.25">
      <c r="A436" s="6">
        <v>432</v>
      </c>
      <c r="B436" s="7" t="s">
        <v>433</v>
      </c>
      <c r="C436" s="23">
        <v>110066</v>
      </c>
      <c r="D436" s="23">
        <v>56214</v>
      </c>
      <c r="E436" s="23">
        <v>1658</v>
      </c>
      <c r="F436" s="23">
        <v>4274</v>
      </c>
      <c r="G436" s="23">
        <v>2300</v>
      </c>
      <c r="H436" s="23">
        <v>1515</v>
      </c>
      <c r="I436" s="23">
        <v>1607</v>
      </c>
      <c r="J436" s="23">
        <v>208</v>
      </c>
      <c r="K436" s="23">
        <v>0</v>
      </c>
      <c r="L436" s="23">
        <v>0</v>
      </c>
    </row>
    <row r="437" spans="1:12" s="22" customFormat="1" x14ac:dyDescent="0.25">
      <c r="A437" s="6">
        <v>433</v>
      </c>
      <c r="B437" s="7" t="s">
        <v>434</v>
      </c>
      <c r="C437" s="23">
        <v>153755</v>
      </c>
      <c r="D437" s="23">
        <v>48132</v>
      </c>
      <c r="E437" s="23">
        <v>2316</v>
      </c>
      <c r="F437" s="23">
        <v>5971</v>
      </c>
      <c r="G437" s="23">
        <v>7073</v>
      </c>
      <c r="H437" s="23">
        <v>2117</v>
      </c>
      <c r="I437" s="23">
        <v>3611</v>
      </c>
      <c r="J437" s="23">
        <v>291</v>
      </c>
      <c r="K437" s="23">
        <v>1</v>
      </c>
      <c r="L437" s="23">
        <v>0</v>
      </c>
    </row>
    <row r="438" spans="1:12" s="22" customFormat="1" x14ac:dyDescent="0.25">
      <c r="A438" s="6">
        <v>434</v>
      </c>
      <c r="B438" s="7" t="s">
        <v>435</v>
      </c>
      <c r="C438" s="23">
        <v>238473</v>
      </c>
      <c r="D438" s="23">
        <v>67452</v>
      </c>
      <c r="E438" s="23">
        <v>3592</v>
      </c>
      <c r="F438" s="23">
        <v>9261</v>
      </c>
      <c r="G438" s="23">
        <v>12145</v>
      </c>
      <c r="H438" s="23">
        <v>3283</v>
      </c>
      <c r="I438" s="23">
        <v>6761</v>
      </c>
      <c r="J438" s="23">
        <v>451</v>
      </c>
      <c r="K438" s="23">
        <v>1</v>
      </c>
      <c r="L438" s="23">
        <v>0</v>
      </c>
    </row>
    <row r="439" spans="1:12" s="22" customFormat="1" x14ac:dyDescent="0.25">
      <c r="A439" s="6">
        <v>435</v>
      </c>
      <c r="B439" s="7" t="s">
        <v>436</v>
      </c>
      <c r="C439" s="23">
        <v>185667</v>
      </c>
      <c r="D439" s="23">
        <v>76514</v>
      </c>
      <c r="E439" s="23">
        <v>2797</v>
      </c>
      <c r="F439" s="23">
        <v>7210</v>
      </c>
      <c r="G439" s="23">
        <v>9390</v>
      </c>
      <c r="H439" s="23">
        <v>2556</v>
      </c>
      <c r="I439" s="23">
        <v>5251</v>
      </c>
      <c r="J439" s="23">
        <v>351</v>
      </c>
      <c r="K439" s="23">
        <v>1</v>
      </c>
      <c r="L439" s="23">
        <v>0</v>
      </c>
    </row>
    <row r="440" spans="1:12" s="22" customFormat="1" x14ac:dyDescent="0.25">
      <c r="A440" s="6">
        <v>436</v>
      </c>
      <c r="B440" s="7" t="s">
        <v>437</v>
      </c>
      <c r="C440" s="23">
        <v>99102</v>
      </c>
      <c r="D440" s="23">
        <v>43618</v>
      </c>
      <c r="E440" s="23">
        <v>1493</v>
      </c>
      <c r="F440" s="23">
        <v>3848</v>
      </c>
      <c r="G440" s="23">
        <v>2762</v>
      </c>
      <c r="H440" s="23">
        <v>1364</v>
      </c>
      <c r="I440" s="23">
        <v>1549</v>
      </c>
      <c r="J440" s="23">
        <v>188</v>
      </c>
      <c r="K440" s="23">
        <v>0</v>
      </c>
      <c r="L440" s="23">
        <v>0</v>
      </c>
    </row>
    <row r="441" spans="1:12" s="22" customFormat="1" x14ac:dyDescent="0.25">
      <c r="A441" s="6">
        <v>437</v>
      </c>
      <c r="B441" s="7" t="s">
        <v>438</v>
      </c>
      <c r="C441" s="23">
        <v>678801</v>
      </c>
      <c r="D441" s="23">
        <v>72144</v>
      </c>
      <c r="E441" s="23">
        <v>10226</v>
      </c>
      <c r="F441" s="23">
        <v>26360</v>
      </c>
      <c r="G441" s="23">
        <v>25444</v>
      </c>
      <c r="H441" s="23">
        <v>9346</v>
      </c>
      <c r="I441" s="23">
        <v>17737</v>
      </c>
      <c r="J441" s="23">
        <v>1285</v>
      </c>
      <c r="K441" s="23">
        <v>2</v>
      </c>
      <c r="L441" s="23">
        <v>0</v>
      </c>
    </row>
    <row r="442" spans="1:12" s="22" customFormat="1" x14ac:dyDescent="0.25">
      <c r="A442" s="6">
        <v>438</v>
      </c>
      <c r="B442" s="7" t="s">
        <v>439</v>
      </c>
      <c r="C442" s="23">
        <v>135887</v>
      </c>
      <c r="D442" s="23">
        <v>52640</v>
      </c>
      <c r="E442" s="23">
        <v>2047</v>
      </c>
      <c r="F442" s="23">
        <v>5277</v>
      </c>
      <c r="G442" s="23">
        <v>4597</v>
      </c>
      <c r="H442" s="23">
        <v>1871</v>
      </c>
      <c r="I442" s="23">
        <v>2441</v>
      </c>
      <c r="J442" s="23">
        <v>257</v>
      </c>
      <c r="K442" s="23">
        <v>0</v>
      </c>
      <c r="L442" s="23">
        <v>0</v>
      </c>
    </row>
    <row r="443" spans="1:12" s="22" customFormat="1" x14ac:dyDescent="0.25">
      <c r="A443" s="6">
        <v>439</v>
      </c>
      <c r="B443" s="7" t="s">
        <v>440</v>
      </c>
      <c r="C443" s="23">
        <v>920728</v>
      </c>
      <c r="D443" s="23">
        <v>2343274</v>
      </c>
      <c r="E443" s="23">
        <v>13870</v>
      </c>
      <c r="F443" s="23">
        <v>35754</v>
      </c>
      <c r="G443" s="23">
        <v>64072</v>
      </c>
      <c r="H443" s="23">
        <v>12677</v>
      </c>
      <c r="I443" s="23">
        <v>34628</v>
      </c>
      <c r="J443" s="23">
        <v>1743</v>
      </c>
      <c r="K443" s="23">
        <v>3</v>
      </c>
      <c r="L443" s="23">
        <v>0</v>
      </c>
    </row>
    <row r="444" spans="1:12" s="22" customFormat="1" x14ac:dyDescent="0.25">
      <c r="A444" s="6">
        <v>440</v>
      </c>
      <c r="B444" s="7" t="s">
        <v>441</v>
      </c>
      <c r="C444" s="23">
        <v>113903</v>
      </c>
      <c r="D444" s="23">
        <v>81758</v>
      </c>
      <c r="E444" s="23">
        <v>1716</v>
      </c>
      <c r="F444" s="23">
        <v>4423</v>
      </c>
      <c r="G444" s="23">
        <v>2154</v>
      </c>
      <c r="H444" s="23">
        <v>1568</v>
      </c>
      <c r="I444" s="23">
        <v>2124</v>
      </c>
      <c r="J444" s="23">
        <v>216</v>
      </c>
      <c r="K444" s="23">
        <v>0</v>
      </c>
      <c r="L444" s="23">
        <v>0</v>
      </c>
    </row>
    <row r="445" spans="1:12" s="22" customFormat="1" x14ac:dyDescent="0.25">
      <c r="A445" s="6">
        <v>441</v>
      </c>
      <c r="B445" s="7" t="s">
        <v>442</v>
      </c>
      <c r="C445" s="23">
        <v>306301</v>
      </c>
      <c r="D445" s="23">
        <v>153540</v>
      </c>
      <c r="E445" s="23">
        <v>4614</v>
      </c>
      <c r="F445" s="23">
        <v>11895</v>
      </c>
      <c r="G445" s="23">
        <v>18390</v>
      </c>
      <c r="H445" s="23">
        <v>4217</v>
      </c>
      <c r="I445" s="23">
        <v>12908</v>
      </c>
      <c r="J445" s="23">
        <v>580</v>
      </c>
      <c r="K445" s="23">
        <v>1</v>
      </c>
      <c r="L445" s="23">
        <v>0</v>
      </c>
    </row>
    <row r="446" spans="1:12" s="22" customFormat="1" x14ac:dyDescent="0.25">
      <c r="A446" s="6">
        <v>442</v>
      </c>
      <c r="B446" s="7" t="s">
        <v>443</v>
      </c>
      <c r="C446" s="23">
        <v>60273</v>
      </c>
      <c r="D446" s="23">
        <v>34324</v>
      </c>
      <c r="E446" s="23">
        <v>908</v>
      </c>
      <c r="F446" s="23">
        <v>2341</v>
      </c>
      <c r="G446" s="23">
        <v>854</v>
      </c>
      <c r="H446" s="23">
        <v>830</v>
      </c>
      <c r="I446" s="23">
        <v>571</v>
      </c>
      <c r="J446" s="23">
        <v>114</v>
      </c>
      <c r="K446" s="23">
        <v>0</v>
      </c>
      <c r="L446" s="23">
        <v>0</v>
      </c>
    </row>
    <row r="447" spans="1:12" s="22" customFormat="1" x14ac:dyDescent="0.25">
      <c r="A447" s="6">
        <v>443</v>
      </c>
      <c r="B447" s="7" t="s">
        <v>444</v>
      </c>
      <c r="C447" s="23">
        <v>64555</v>
      </c>
      <c r="D447" s="23">
        <v>30392</v>
      </c>
      <c r="E447" s="23">
        <v>972</v>
      </c>
      <c r="F447" s="23">
        <v>2507</v>
      </c>
      <c r="G447" s="23">
        <v>985</v>
      </c>
      <c r="H447" s="23">
        <v>889</v>
      </c>
      <c r="I447" s="23">
        <v>811</v>
      </c>
      <c r="J447" s="23">
        <v>122</v>
      </c>
      <c r="K447" s="23">
        <v>0</v>
      </c>
      <c r="L447" s="23">
        <v>0</v>
      </c>
    </row>
    <row r="448" spans="1:12" s="22" customFormat="1" x14ac:dyDescent="0.25">
      <c r="A448" s="6">
        <v>444</v>
      </c>
      <c r="B448" s="7" t="s">
        <v>445</v>
      </c>
      <c r="C448" s="23">
        <v>77779</v>
      </c>
      <c r="D448" s="23">
        <v>38804</v>
      </c>
      <c r="E448" s="23">
        <v>1172</v>
      </c>
      <c r="F448" s="23">
        <v>3020</v>
      </c>
      <c r="G448" s="23">
        <v>1230</v>
      </c>
      <c r="H448" s="23">
        <v>1071</v>
      </c>
      <c r="I448" s="23">
        <v>650</v>
      </c>
      <c r="J448" s="23">
        <v>147</v>
      </c>
      <c r="K448" s="23">
        <v>0</v>
      </c>
      <c r="L448" s="23">
        <v>0</v>
      </c>
    </row>
    <row r="449" spans="1:12" s="22" customFormat="1" x14ac:dyDescent="0.25">
      <c r="A449" s="6">
        <v>445</v>
      </c>
      <c r="B449" s="7" t="s">
        <v>446</v>
      </c>
      <c r="C449" s="23">
        <v>128582</v>
      </c>
      <c r="D449" s="23">
        <v>51740</v>
      </c>
      <c r="E449" s="23">
        <v>1937</v>
      </c>
      <c r="F449" s="23">
        <v>4993</v>
      </c>
      <c r="G449" s="23">
        <v>4015</v>
      </c>
      <c r="H449" s="23">
        <v>1770</v>
      </c>
      <c r="I449" s="23">
        <v>2393</v>
      </c>
      <c r="J449" s="23">
        <v>243</v>
      </c>
      <c r="K449" s="23">
        <v>0</v>
      </c>
      <c r="L449" s="23">
        <v>0</v>
      </c>
    </row>
    <row r="450" spans="1:12" s="22" customFormat="1" x14ac:dyDescent="0.25">
      <c r="A450" s="6">
        <v>446</v>
      </c>
      <c r="B450" s="7" t="s">
        <v>447</v>
      </c>
      <c r="C450" s="23">
        <v>299403</v>
      </c>
      <c r="D450" s="23">
        <v>110720</v>
      </c>
      <c r="E450" s="23">
        <v>4510</v>
      </c>
      <c r="F450" s="23">
        <v>11627</v>
      </c>
      <c r="G450" s="23">
        <v>15473</v>
      </c>
      <c r="H450" s="23">
        <v>4122</v>
      </c>
      <c r="I450" s="23">
        <v>11140</v>
      </c>
      <c r="J450" s="23">
        <v>567</v>
      </c>
      <c r="K450" s="23">
        <v>1</v>
      </c>
      <c r="L450" s="23">
        <v>0</v>
      </c>
    </row>
    <row r="451" spans="1:12" s="22" customFormat="1" x14ac:dyDescent="0.25">
      <c r="A451" s="6">
        <v>447</v>
      </c>
      <c r="B451" s="7" t="s">
        <v>448</v>
      </c>
      <c r="C451" s="23">
        <v>567058</v>
      </c>
      <c r="D451" s="23">
        <v>290902</v>
      </c>
      <c r="E451" s="23">
        <v>8542</v>
      </c>
      <c r="F451" s="23">
        <v>22020</v>
      </c>
      <c r="G451" s="23">
        <v>37631</v>
      </c>
      <c r="H451" s="23">
        <v>7807</v>
      </c>
      <c r="I451" s="23">
        <v>21446</v>
      </c>
      <c r="J451" s="23">
        <v>1074</v>
      </c>
      <c r="K451" s="23">
        <v>2</v>
      </c>
      <c r="L451" s="23">
        <v>0</v>
      </c>
    </row>
    <row r="452" spans="1:12" s="22" customFormat="1" x14ac:dyDescent="0.25">
      <c r="A452" s="6">
        <v>448</v>
      </c>
      <c r="B452" s="7" t="s">
        <v>449</v>
      </c>
      <c r="C452" s="23">
        <v>128346</v>
      </c>
      <c r="D452" s="23">
        <v>42640</v>
      </c>
      <c r="E452" s="23">
        <v>1933</v>
      </c>
      <c r="F452" s="23">
        <v>4984</v>
      </c>
      <c r="G452" s="23">
        <v>5475</v>
      </c>
      <c r="H452" s="23">
        <v>1767</v>
      </c>
      <c r="I452" s="23">
        <v>2907</v>
      </c>
      <c r="J452" s="23">
        <v>243</v>
      </c>
      <c r="K452" s="23">
        <v>0</v>
      </c>
      <c r="L452" s="23">
        <v>0</v>
      </c>
    </row>
    <row r="453" spans="1:12" s="22" customFormat="1" x14ac:dyDescent="0.25">
      <c r="A453" s="6">
        <v>449</v>
      </c>
      <c r="B453" s="7" t="s">
        <v>450</v>
      </c>
      <c r="C453" s="23">
        <v>185272</v>
      </c>
      <c r="D453" s="23">
        <v>169770</v>
      </c>
      <c r="E453" s="23">
        <v>2791</v>
      </c>
      <c r="F453" s="23">
        <v>7195</v>
      </c>
      <c r="G453" s="23">
        <v>8439</v>
      </c>
      <c r="H453" s="23">
        <v>2551</v>
      </c>
      <c r="I453" s="23">
        <v>6558</v>
      </c>
      <c r="J453" s="23">
        <v>351</v>
      </c>
      <c r="K453" s="23">
        <v>1</v>
      </c>
      <c r="L453" s="23">
        <v>0</v>
      </c>
    </row>
    <row r="454" spans="1:12" s="22" customFormat="1" x14ac:dyDescent="0.25">
      <c r="A454" s="6">
        <v>450</v>
      </c>
      <c r="B454" s="7" t="s">
        <v>451</v>
      </c>
      <c r="C454" s="23">
        <v>506011</v>
      </c>
      <c r="D454" s="23">
        <v>85152</v>
      </c>
      <c r="E454" s="23">
        <v>7623</v>
      </c>
      <c r="F454" s="23">
        <v>19650</v>
      </c>
      <c r="G454" s="23">
        <v>36013</v>
      </c>
      <c r="H454" s="23">
        <v>6967</v>
      </c>
      <c r="I454" s="23">
        <v>17136</v>
      </c>
      <c r="J454" s="23">
        <v>958</v>
      </c>
      <c r="K454" s="23">
        <v>2</v>
      </c>
      <c r="L454" s="23">
        <v>0</v>
      </c>
    </row>
    <row r="455" spans="1:12" s="22" customFormat="1" x14ac:dyDescent="0.25">
      <c r="A455" s="6">
        <v>451</v>
      </c>
      <c r="B455" s="7" t="s">
        <v>452</v>
      </c>
      <c r="C455" s="23">
        <v>115056</v>
      </c>
      <c r="D455" s="23">
        <v>46608</v>
      </c>
      <c r="E455" s="23">
        <v>1733</v>
      </c>
      <c r="F455" s="23">
        <v>4468</v>
      </c>
      <c r="G455" s="23">
        <v>2819</v>
      </c>
      <c r="H455" s="23">
        <v>1584</v>
      </c>
      <c r="I455" s="23">
        <v>1491</v>
      </c>
      <c r="J455" s="23">
        <v>218</v>
      </c>
      <c r="K455" s="23">
        <v>0</v>
      </c>
      <c r="L455" s="23">
        <v>0</v>
      </c>
    </row>
    <row r="456" spans="1:12" s="22" customFormat="1" x14ac:dyDescent="0.25">
      <c r="A456" s="6">
        <v>452</v>
      </c>
      <c r="B456" s="7" t="s">
        <v>453</v>
      </c>
      <c r="C456" s="23">
        <v>273420</v>
      </c>
      <c r="D456" s="23">
        <v>124256</v>
      </c>
      <c r="E456" s="23">
        <v>4119</v>
      </c>
      <c r="F456" s="23">
        <v>10618</v>
      </c>
      <c r="G456" s="23">
        <v>11106</v>
      </c>
      <c r="H456" s="23">
        <v>3765</v>
      </c>
      <c r="I456" s="23">
        <v>6651</v>
      </c>
      <c r="J456" s="23">
        <v>518</v>
      </c>
      <c r="K456" s="23">
        <v>1</v>
      </c>
      <c r="L456" s="23">
        <v>0</v>
      </c>
    </row>
    <row r="457" spans="1:12" s="22" customFormat="1" x14ac:dyDescent="0.25">
      <c r="A457" s="6">
        <v>453</v>
      </c>
      <c r="B457" s="7" t="s">
        <v>454</v>
      </c>
      <c r="C457" s="23">
        <v>164697</v>
      </c>
      <c r="D457" s="23">
        <v>34098</v>
      </c>
      <c r="E457" s="23">
        <v>2481</v>
      </c>
      <c r="F457" s="23">
        <v>6396</v>
      </c>
      <c r="G457" s="23">
        <v>9220</v>
      </c>
      <c r="H457" s="23">
        <v>2268</v>
      </c>
      <c r="I457" s="23">
        <v>6507</v>
      </c>
      <c r="J457" s="23">
        <v>312</v>
      </c>
      <c r="K457" s="23">
        <v>1</v>
      </c>
      <c r="L457" s="23">
        <v>0</v>
      </c>
    </row>
    <row r="458" spans="1:12" s="22" customFormat="1" x14ac:dyDescent="0.25">
      <c r="A458" s="6">
        <v>454</v>
      </c>
      <c r="B458" s="7" t="s">
        <v>455</v>
      </c>
      <c r="C458" s="23">
        <v>164357</v>
      </c>
      <c r="D458" s="23">
        <v>46488</v>
      </c>
      <c r="E458" s="23">
        <v>2476</v>
      </c>
      <c r="F458" s="23">
        <v>6382</v>
      </c>
      <c r="G458" s="23">
        <v>8056</v>
      </c>
      <c r="H458" s="23">
        <v>2263</v>
      </c>
      <c r="I458" s="23">
        <v>4499</v>
      </c>
      <c r="J458" s="23">
        <v>311</v>
      </c>
      <c r="K458" s="23">
        <v>1</v>
      </c>
      <c r="L458" s="23">
        <v>0</v>
      </c>
    </row>
    <row r="459" spans="1:12" s="22" customFormat="1" x14ac:dyDescent="0.25">
      <c r="A459" s="6">
        <v>455</v>
      </c>
      <c r="B459" s="7" t="s">
        <v>456</v>
      </c>
      <c r="C459" s="23">
        <v>167594</v>
      </c>
      <c r="D459" s="23">
        <v>82584</v>
      </c>
      <c r="E459" s="23">
        <v>2525</v>
      </c>
      <c r="F459" s="23">
        <v>6508</v>
      </c>
      <c r="G459" s="23">
        <v>6923</v>
      </c>
      <c r="H459" s="23">
        <v>2307</v>
      </c>
      <c r="I459" s="23">
        <v>4474</v>
      </c>
      <c r="J459" s="23">
        <v>317</v>
      </c>
      <c r="K459" s="23">
        <v>1</v>
      </c>
      <c r="L459" s="23">
        <v>0</v>
      </c>
    </row>
    <row r="460" spans="1:12" s="22" customFormat="1" x14ac:dyDescent="0.25">
      <c r="A460" s="6">
        <v>456</v>
      </c>
      <c r="B460" s="7" t="s">
        <v>457</v>
      </c>
      <c r="C460" s="23">
        <v>112078</v>
      </c>
      <c r="D460" s="23">
        <v>72266</v>
      </c>
      <c r="E460" s="23">
        <v>1688</v>
      </c>
      <c r="F460" s="23">
        <v>4352</v>
      </c>
      <c r="G460" s="23">
        <v>4059</v>
      </c>
      <c r="H460" s="23">
        <v>1543</v>
      </c>
      <c r="I460" s="23">
        <v>2592</v>
      </c>
      <c r="J460" s="23">
        <v>212</v>
      </c>
      <c r="K460" s="23">
        <v>0</v>
      </c>
      <c r="L460" s="23">
        <v>0</v>
      </c>
    </row>
    <row r="461" spans="1:12" s="22" customFormat="1" x14ac:dyDescent="0.25">
      <c r="A461" s="6">
        <v>457</v>
      </c>
      <c r="B461" s="7" t="s">
        <v>458</v>
      </c>
      <c r="C461" s="23">
        <v>191705</v>
      </c>
      <c r="D461" s="23">
        <v>56752</v>
      </c>
      <c r="E461" s="23">
        <v>2888</v>
      </c>
      <c r="F461" s="23">
        <v>7444</v>
      </c>
      <c r="G461" s="23">
        <v>9168</v>
      </c>
      <c r="H461" s="23">
        <v>2639</v>
      </c>
      <c r="I461" s="23">
        <v>4841</v>
      </c>
      <c r="J461" s="23">
        <v>363</v>
      </c>
      <c r="K461" s="23">
        <v>1</v>
      </c>
      <c r="L461" s="23">
        <v>0</v>
      </c>
    </row>
    <row r="462" spans="1:12" s="22" customFormat="1" x14ac:dyDescent="0.25">
      <c r="A462" s="6">
        <v>458</v>
      </c>
      <c r="B462" s="7" t="s">
        <v>459</v>
      </c>
      <c r="C462" s="23">
        <v>139990</v>
      </c>
      <c r="D462" s="23">
        <v>56152</v>
      </c>
      <c r="E462" s="23">
        <v>2109</v>
      </c>
      <c r="F462" s="23">
        <v>5436</v>
      </c>
      <c r="G462" s="23">
        <v>2617</v>
      </c>
      <c r="H462" s="23">
        <v>1927</v>
      </c>
      <c r="I462" s="23">
        <v>1575</v>
      </c>
      <c r="J462" s="23">
        <v>265</v>
      </c>
      <c r="K462" s="23">
        <v>0</v>
      </c>
      <c r="L462" s="23">
        <v>0</v>
      </c>
    </row>
    <row r="463" spans="1:12" s="22" customFormat="1" x14ac:dyDescent="0.25">
      <c r="A463" s="6">
        <v>459</v>
      </c>
      <c r="B463" s="7" t="s">
        <v>460</v>
      </c>
      <c r="C463" s="23">
        <v>257647</v>
      </c>
      <c r="D463" s="23">
        <v>127500</v>
      </c>
      <c r="E463" s="23">
        <v>3881</v>
      </c>
      <c r="F463" s="23">
        <v>10005</v>
      </c>
      <c r="G463" s="23">
        <v>10285</v>
      </c>
      <c r="H463" s="23">
        <v>3547</v>
      </c>
      <c r="I463" s="23">
        <v>7822</v>
      </c>
      <c r="J463" s="23">
        <v>488</v>
      </c>
      <c r="K463" s="23">
        <v>1</v>
      </c>
      <c r="L463" s="23">
        <v>0</v>
      </c>
    </row>
    <row r="464" spans="1:12" s="22" customFormat="1" x14ac:dyDescent="0.25">
      <c r="A464" s="6">
        <v>460</v>
      </c>
      <c r="B464" s="7" t="s">
        <v>461</v>
      </c>
      <c r="C464" s="23">
        <v>264652</v>
      </c>
      <c r="D464" s="23">
        <v>83100</v>
      </c>
      <c r="E464" s="23">
        <v>3987</v>
      </c>
      <c r="F464" s="23">
        <v>10277</v>
      </c>
      <c r="G464" s="23">
        <v>14060</v>
      </c>
      <c r="H464" s="23">
        <v>3644</v>
      </c>
      <c r="I464" s="23">
        <v>7610</v>
      </c>
      <c r="J464" s="23">
        <v>501</v>
      </c>
      <c r="K464" s="23">
        <v>1</v>
      </c>
      <c r="L464" s="23">
        <v>0</v>
      </c>
    </row>
    <row r="465" spans="1:12" s="22" customFormat="1" x14ac:dyDescent="0.25">
      <c r="A465" s="6">
        <v>461</v>
      </c>
      <c r="B465" s="7" t="s">
        <v>462</v>
      </c>
      <c r="C465" s="23">
        <v>90661</v>
      </c>
      <c r="D465" s="23">
        <v>47870</v>
      </c>
      <c r="E465" s="23">
        <v>1366</v>
      </c>
      <c r="F465" s="23">
        <v>3521</v>
      </c>
      <c r="G465" s="23">
        <v>1617</v>
      </c>
      <c r="H465" s="23">
        <v>1248</v>
      </c>
      <c r="I465" s="23">
        <v>942</v>
      </c>
      <c r="J465" s="23">
        <v>172</v>
      </c>
      <c r="K465" s="23">
        <v>0</v>
      </c>
      <c r="L465" s="23">
        <v>0</v>
      </c>
    </row>
    <row r="466" spans="1:12" s="22" customFormat="1" x14ac:dyDescent="0.25">
      <c r="A466" s="6">
        <v>462</v>
      </c>
      <c r="B466" s="7" t="s">
        <v>463</v>
      </c>
      <c r="C466" s="23">
        <v>248562</v>
      </c>
      <c r="D466" s="23">
        <v>129288</v>
      </c>
      <c r="E466" s="23">
        <v>3744</v>
      </c>
      <c r="F466" s="23">
        <v>9652</v>
      </c>
      <c r="G466" s="23">
        <v>9852</v>
      </c>
      <c r="H466" s="23">
        <v>3422</v>
      </c>
      <c r="I466" s="23">
        <v>7145</v>
      </c>
      <c r="J466" s="23">
        <v>471</v>
      </c>
      <c r="K466" s="23">
        <v>1</v>
      </c>
      <c r="L466" s="23">
        <v>0</v>
      </c>
    </row>
    <row r="467" spans="1:12" s="22" customFormat="1" x14ac:dyDescent="0.25">
      <c r="A467" s="6">
        <v>463</v>
      </c>
      <c r="B467" s="7" t="s">
        <v>464</v>
      </c>
      <c r="C467" s="23">
        <v>79621</v>
      </c>
      <c r="D467" s="23">
        <v>37342</v>
      </c>
      <c r="E467" s="23">
        <v>1199</v>
      </c>
      <c r="F467" s="23">
        <v>3092</v>
      </c>
      <c r="G467" s="23">
        <v>1652</v>
      </c>
      <c r="H467" s="23">
        <v>1096</v>
      </c>
      <c r="I467" s="23">
        <v>1171</v>
      </c>
      <c r="J467" s="23">
        <v>151</v>
      </c>
      <c r="K467" s="23">
        <v>0</v>
      </c>
      <c r="L467" s="23">
        <v>0</v>
      </c>
    </row>
    <row r="468" spans="1:12" s="22" customFormat="1" x14ac:dyDescent="0.25">
      <c r="A468" s="6">
        <v>464</v>
      </c>
      <c r="B468" s="7" t="s">
        <v>465</v>
      </c>
      <c r="C468" s="23">
        <v>74724</v>
      </c>
      <c r="D468" s="23">
        <v>36054</v>
      </c>
      <c r="E468" s="23">
        <v>1126</v>
      </c>
      <c r="F468" s="23">
        <v>2902</v>
      </c>
      <c r="G468" s="23">
        <v>1177</v>
      </c>
      <c r="H468" s="23">
        <v>1029</v>
      </c>
      <c r="I468" s="23">
        <v>1043</v>
      </c>
      <c r="J468" s="23">
        <v>141</v>
      </c>
      <c r="K468" s="23">
        <v>0</v>
      </c>
      <c r="L468" s="23">
        <v>0</v>
      </c>
    </row>
    <row r="469" spans="1:12" s="22" customFormat="1" x14ac:dyDescent="0.25">
      <c r="A469" s="6">
        <v>465</v>
      </c>
      <c r="B469" s="7" t="s">
        <v>466</v>
      </c>
      <c r="C469" s="23">
        <v>107532</v>
      </c>
      <c r="D469" s="23">
        <v>44616</v>
      </c>
      <c r="E469" s="23">
        <v>1620</v>
      </c>
      <c r="F469" s="23">
        <v>4176</v>
      </c>
      <c r="G469" s="23">
        <v>3886</v>
      </c>
      <c r="H469" s="23">
        <v>1481</v>
      </c>
      <c r="I469" s="23">
        <v>2182</v>
      </c>
      <c r="J469" s="23">
        <v>204</v>
      </c>
      <c r="K469" s="23">
        <v>0</v>
      </c>
      <c r="L469" s="23">
        <v>0</v>
      </c>
    </row>
    <row r="470" spans="1:12" s="22" customFormat="1" x14ac:dyDescent="0.25">
      <c r="A470" s="6">
        <v>466</v>
      </c>
      <c r="B470" s="7" t="s">
        <v>467</v>
      </c>
      <c r="C470" s="23">
        <v>483224</v>
      </c>
      <c r="D470" s="23">
        <v>82704</v>
      </c>
      <c r="E470" s="23">
        <v>7280</v>
      </c>
      <c r="F470" s="23">
        <v>18765</v>
      </c>
      <c r="G470" s="23">
        <v>32816</v>
      </c>
      <c r="H470" s="23">
        <v>6653</v>
      </c>
      <c r="I470" s="23">
        <v>16585</v>
      </c>
      <c r="J470" s="23">
        <v>915</v>
      </c>
      <c r="K470" s="23">
        <v>2</v>
      </c>
      <c r="L470" s="23">
        <v>0</v>
      </c>
    </row>
    <row r="471" spans="1:12" s="22" customFormat="1" x14ac:dyDescent="0.25">
      <c r="A471" s="6">
        <v>467</v>
      </c>
      <c r="B471" s="7" t="s">
        <v>468</v>
      </c>
      <c r="C471" s="23">
        <v>711615</v>
      </c>
      <c r="D471" s="23">
        <v>1612994</v>
      </c>
      <c r="E471" s="23">
        <v>10720</v>
      </c>
      <c r="F471" s="23">
        <v>27634</v>
      </c>
      <c r="G471" s="23">
        <v>43146</v>
      </c>
      <c r="H471" s="23">
        <v>9798</v>
      </c>
      <c r="I471" s="23">
        <v>26936</v>
      </c>
      <c r="J471" s="23">
        <v>1347</v>
      </c>
      <c r="K471" s="23">
        <v>2</v>
      </c>
      <c r="L471" s="23">
        <v>0</v>
      </c>
    </row>
    <row r="472" spans="1:12" s="22" customFormat="1" x14ac:dyDescent="0.25">
      <c r="A472" s="6">
        <v>468</v>
      </c>
      <c r="B472" s="7" t="s">
        <v>469</v>
      </c>
      <c r="C472" s="23">
        <v>545128</v>
      </c>
      <c r="D472" s="23">
        <v>251978</v>
      </c>
      <c r="E472" s="23">
        <v>8212</v>
      </c>
      <c r="F472" s="23">
        <v>21169</v>
      </c>
      <c r="G472" s="23">
        <v>35040</v>
      </c>
      <c r="H472" s="23">
        <v>7505</v>
      </c>
      <c r="I472" s="23">
        <v>18883</v>
      </c>
      <c r="J472" s="23">
        <v>1032</v>
      </c>
      <c r="K472" s="23">
        <v>2</v>
      </c>
      <c r="L472" s="23">
        <v>0</v>
      </c>
    </row>
    <row r="473" spans="1:12" s="22" customFormat="1" x14ac:dyDescent="0.25">
      <c r="A473" s="6">
        <v>469</v>
      </c>
      <c r="B473" s="7" t="s">
        <v>470</v>
      </c>
      <c r="C473" s="23">
        <v>1398322</v>
      </c>
      <c r="D473" s="23">
        <v>482950</v>
      </c>
      <c r="E473" s="23">
        <v>21065</v>
      </c>
      <c r="F473" s="23">
        <v>54301</v>
      </c>
      <c r="G473" s="23">
        <v>87064</v>
      </c>
      <c r="H473" s="23">
        <v>19252</v>
      </c>
      <c r="I473" s="23">
        <v>45825</v>
      </c>
      <c r="J473" s="23">
        <v>2647</v>
      </c>
      <c r="K473" s="23">
        <v>5</v>
      </c>
      <c r="L473" s="23">
        <v>0</v>
      </c>
    </row>
    <row r="474" spans="1:12" s="22" customFormat="1" x14ac:dyDescent="0.25">
      <c r="A474" s="6">
        <v>470</v>
      </c>
      <c r="B474" s="7" t="s">
        <v>471</v>
      </c>
      <c r="C474" s="23">
        <v>224193</v>
      </c>
      <c r="D474" s="23">
        <v>53250</v>
      </c>
      <c r="E474" s="23">
        <v>3377</v>
      </c>
      <c r="F474" s="23">
        <v>8706</v>
      </c>
      <c r="G474" s="23">
        <v>11908</v>
      </c>
      <c r="H474" s="23">
        <v>3087</v>
      </c>
      <c r="I474" s="23">
        <v>6698</v>
      </c>
      <c r="J474" s="23">
        <v>424</v>
      </c>
      <c r="K474" s="23">
        <v>1</v>
      </c>
      <c r="L474" s="23">
        <v>0</v>
      </c>
    </row>
    <row r="475" spans="1:12" s="22" customFormat="1" x14ac:dyDescent="0.25">
      <c r="A475" s="6">
        <v>471</v>
      </c>
      <c r="B475" s="7" t="s">
        <v>472</v>
      </c>
      <c r="C475" s="23">
        <v>90551</v>
      </c>
      <c r="D475" s="23">
        <v>53802</v>
      </c>
      <c r="E475" s="23">
        <v>1364</v>
      </c>
      <c r="F475" s="23">
        <v>3516</v>
      </c>
      <c r="G475" s="23">
        <v>1231</v>
      </c>
      <c r="H475" s="23">
        <v>1247</v>
      </c>
      <c r="I475" s="23">
        <v>766</v>
      </c>
      <c r="J475" s="23">
        <v>171</v>
      </c>
      <c r="K475" s="23">
        <v>0</v>
      </c>
      <c r="L475" s="23">
        <v>0</v>
      </c>
    </row>
    <row r="476" spans="1:12" s="22" customFormat="1" x14ac:dyDescent="0.25">
      <c r="A476" s="6">
        <v>472</v>
      </c>
      <c r="B476" s="7" t="s">
        <v>473</v>
      </c>
      <c r="C476" s="23">
        <v>376792</v>
      </c>
      <c r="D476" s="23">
        <v>180224</v>
      </c>
      <c r="E476" s="23">
        <v>5676</v>
      </c>
      <c r="F476" s="23">
        <v>14632</v>
      </c>
      <c r="G476" s="23">
        <v>7301</v>
      </c>
      <c r="H476" s="23">
        <v>5188</v>
      </c>
      <c r="I476" s="23">
        <v>4833</v>
      </c>
      <c r="J476" s="23">
        <v>713</v>
      </c>
      <c r="K476" s="23">
        <v>1</v>
      </c>
      <c r="L476" s="23">
        <v>0</v>
      </c>
    </row>
    <row r="477" spans="1:12" s="22" customFormat="1" x14ac:dyDescent="0.25">
      <c r="A477" s="6">
        <v>473</v>
      </c>
      <c r="B477" s="7" t="s">
        <v>474</v>
      </c>
      <c r="C477" s="23">
        <v>112553</v>
      </c>
      <c r="D477" s="23">
        <v>53712</v>
      </c>
      <c r="E477" s="23">
        <v>1696</v>
      </c>
      <c r="F477" s="23">
        <v>4371</v>
      </c>
      <c r="G477" s="23">
        <v>3344</v>
      </c>
      <c r="H477" s="23">
        <v>1550</v>
      </c>
      <c r="I477" s="23">
        <v>2178</v>
      </c>
      <c r="J477" s="23">
        <v>213</v>
      </c>
      <c r="K477" s="23">
        <v>0</v>
      </c>
      <c r="L477" s="23">
        <v>0</v>
      </c>
    </row>
    <row r="478" spans="1:12" s="22" customFormat="1" x14ac:dyDescent="0.25">
      <c r="A478" s="6">
        <v>474</v>
      </c>
      <c r="B478" s="7" t="s">
        <v>475</v>
      </c>
      <c r="C478" s="23">
        <v>159218</v>
      </c>
      <c r="D478" s="23">
        <v>48550</v>
      </c>
      <c r="E478" s="23">
        <v>2399</v>
      </c>
      <c r="F478" s="23">
        <v>6183</v>
      </c>
      <c r="G478" s="23">
        <v>7860</v>
      </c>
      <c r="H478" s="23">
        <v>2192</v>
      </c>
      <c r="I478" s="23">
        <v>4558</v>
      </c>
      <c r="J478" s="23">
        <v>301</v>
      </c>
      <c r="K478" s="23">
        <v>1</v>
      </c>
      <c r="L478" s="23">
        <v>0</v>
      </c>
    </row>
    <row r="479" spans="1:12" s="22" customFormat="1" x14ac:dyDescent="0.25">
      <c r="A479" s="6">
        <v>475</v>
      </c>
      <c r="B479" s="7" t="s">
        <v>476</v>
      </c>
      <c r="C479" s="23">
        <v>542444</v>
      </c>
      <c r="D479" s="23">
        <v>363906</v>
      </c>
      <c r="E479" s="23">
        <v>8172</v>
      </c>
      <c r="F479" s="23">
        <v>21065</v>
      </c>
      <c r="G479" s="23">
        <v>24666</v>
      </c>
      <c r="H479" s="23">
        <v>7468</v>
      </c>
      <c r="I479" s="23">
        <v>15317</v>
      </c>
      <c r="J479" s="23">
        <v>1027</v>
      </c>
      <c r="K479" s="23">
        <v>2</v>
      </c>
      <c r="L479" s="23">
        <v>0</v>
      </c>
    </row>
    <row r="480" spans="1:12" s="22" customFormat="1" x14ac:dyDescent="0.25">
      <c r="A480" s="6">
        <v>476</v>
      </c>
      <c r="B480" s="7" t="s">
        <v>477</v>
      </c>
      <c r="C480" s="23">
        <v>68191</v>
      </c>
      <c r="D480" s="23">
        <v>35970</v>
      </c>
      <c r="E480" s="23">
        <v>1027</v>
      </c>
      <c r="F480" s="23">
        <v>2648</v>
      </c>
      <c r="G480" s="23">
        <v>959</v>
      </c>
      <c r="H480" s="23">
        <v>939</v>
      </c>
      <c r="I480" s="23">
        <v>773</v>
      </c>
      <c r="J480" s="23">
        <v>129</v>
      </c>
      <c r="K480" s="23">
        <v>0</v>
      </c>
      <c r="L480" s="23">
        <v>0</v>
      </c>
    </row>
    <row r="481" spans="1:12" s="22" customFormat="1" x14ac:dyDescent="0.25">
      <c r="A481" s="6">
        <v>477</v>
      </c>
      <c r="B481" s="7" t="s">
        <v>478</v>
      </c>
      <c r="C481" s="23">
        <v>127570</v>
      </c>
      <c r="D481" s="23">
        <v>65788</v>
      </c>
      <c r="E481" s="23">
        <v>1922</v>
      </c>
      <c r="F481" s="23">
        <v>4954</v>
      </c>
      <c r="G481" s="23">
        <v>3810</v>
      </c>
      <c r="H481" s="23">
        <v>1756</v>
      </c>
      <c r="I481" s="23">
        <v>2085</v>
      </c>
      <c r="J481" s="23">
        <v>242</v>
      </c>
      <c r="K481" s="23">
        <v>0</v>
      </c>
      <c r="L481" s="23">
        <v>0</v>
      </c>
    </row>
    <row r="482" spans="1:12" s="22" customFormat="1" x14ac:dyDescent="0.25">
      <c r="A482" s="6">
        <v>478</v>
      </c>
      <c r="B482" s="7" t="s">
        <v>479</v>
      </c>
      <c r="C482" s="23">
        <v>127435</v>
      </c>
      <c r="D482" s="23">
        <v>38242</v>
      </c>
      <c r="E482" s="23">
        <v>1920</v>
      </c>
      <c r="F482" s="23">
        <v>4949</v>
      </c>
      <c r="G482" s="23">
        <v>4640</v>
      </c>
      <c r="H482" s="23">
        <v>1755</v>
      </c>
      <c r="I482" s="23">
        <v>2679</v>
      </c>
      <c r="J482" s="23">
        <v>241</v>
      </c>
      <c r="K482" s="23">
        <v>0</v>
      </c>
      <c r="L482" s="23">
        <v>0</v>
      </c>
    </row>
    <row r="483" spans="1:12" s="22" customFormat="1" x14ac:dyDescent="0.25">
      <c r="A483" s="6">
        <v>479</v>
      </c>
      <c r="B483" s="7" t="s">
        <v>480</v>
      </c>
      <c r="C483" s="23">
        <v>58368</v>
      </c>
      <c r="D483" s="23">
        <v>32014</v>
      </c>
      <c r="E483" s="23">
        <v>879</v>
      </c>
      <c r="F483" s="23">
        <v>2267</v>
      </c>
      <c r="G483" s="23">
        <v>536</v>
      </c>
      <c r="H483" s="23">
        <v>804</v>
      </c>
      <c r="I483" s="23">
        <v>328</v>
      </c>
      <c r="J483" s="23">
        <v>110</v>
      </c>
      <c r="K483" s="23">
        <v>0</v>
      </c>
      <c r="L483" s="23">
        <v>0</v>
      </c>
    </row>
    <row r="484" spans="1:12" s="22" customFormat="1" x14ac:dyDescent="0.25">
      <c r="A484" s="6">
        <v>480</v>
      </c>
      <c r="B484" s="7" t="s">
        <v>481</v>
      </c>
      <c r="C484" s="23">
        <v>114282</v>
      </c>
      <c r="D484" s="23">
        <v>49422</v>
      </c>
      <c r="E484" s="23">
        <v>1722</v>
      </c>
      <c r="F484" s="23">
        <v>4438</v>
      </c>
      <c r="G484" s="23">
        <v>2532</v>
      </c>
      <c r="H484" s="23">
        <v>1573</v>
      </c>
      <c r="I484" s="23">
        <v>1669</v>
      </c>
      <c r="J484" s="23">
        <v>216</v>
      </c>
      <c r="K484" s="23">
        <v>0</v>
      </c>
      <c r="L484" s="23">
        <v>0</v>
      </c>
    </row>
    <row r="485" spans="1:12" s="22" customFormat="1" x14ac:dyDescent="0.25">
      <c r="A485" s="6">
        <v>481</v>
      </c>
      <c r="B485" s="7" t="s">
        <v>482</v>
      </c>
      <c r="C485" s="23">
        <v>150873</v>
      </c>
      <c r="D485" s="23">
        <v>58148</v>
      </c>
      <c r="E485" s="23">
        <v>2273</v>
      </c>
      <c r="F485" s="23">
        <v>5859</v>
      </c>
      <c r="G485" s="23">
        <v>4823</v>
      </c>
      <c r="H485" s="23">
        <v>2077</v>
      </c>
      <c r="I485" s="23">
        <v>4072</v>
      </c>
      <c r="J485" s="23">
        <v>286</v>
      </c>
      <c r="K485" s="23">
        <v>1</v>
      </c>
      <c r="L485" s="23">
        <v>0</v>
      </c>
    </row>
    <row r="486" spans="1:12" s="22" customFormat="1" x14ac:dyDescent="0.25">
      <c r="A486" s="6">
        <v>482</v>
      </c>
      <c r="B486" s="7" t="s">
        <v>483</v>
      </c>
      <c r="C486" s="23">
        <v>3082639</v>
      </c>
      <c r="D486" s="23">
        <v>870132</v>
      </c>
      <c r="E486" s="23">
        <v>46438</v>
      </c>
      <c r="F486" s="23">
        <v>119708</v>
      </c>
      <c r="G486" s="23">
        <v>120542</v>
      </c>
      <c r="H486" s="23">
        <v>42442</v>
      </c>
      <c r="I486" s="23">
        <v>97200</v>
      </c>
      <c r="J486" s="23">
        <v>5836</v>
      </c>
      <c r="K486" s="23">
        <v>11</v>
      </c>
      <c r="L486" s="23">
        <v>0</v>
      </c>
    </row>
    <row r="487" spans="1:12" s="22" customFormat="1" x14ac:dyDescent="0.25">
      <c r="A487" s="6">
        <v>483</v>
      </c>
      <c r="B487" s="7" t="s">
        <v>484</v>
      </c>
      <c r="C487" s="23">
        <v>388911</v>
      </c>
      <c r="D487" s="23">
        <v>192134</v>
      </c>
      <c r="E487" s="23">
        <v>5859</v>
      </c>
      <c r="F487" s="23">
        <v>15103</v>
      </c>
      <c r="G487" s="23">
        <v>20641</v>
      </c>
      <c r="H487" s="23">
        <v>5355</v>
      </c>
      <c r="I487" s="23">
        <v>15206</v>
      </c>
      <c r="J487" s="23">
        <v>736</v>
      </c>
      <c r="K487" s="23">
        <v>1</v>
      </c>
      <c r="L487" s="23">
        <v>0</v>
      </c>
    </row>
    <row r="488" spans="1:12" s="22" customFormat="1" x14ac:dyDescent="0.25">
      <c r="A488" s="6">
        <v>484</v>
      </c>
      <c r="B488" s="7" t="s">
        <v>485</v>
      </c>
      <c r="C488" s="23">
        <v>253607</v>
      </c>
      <c r="D488" s="23">
        <v>105972</v>
      </c>
      <c r="E488" s="23">
        <v>3820</v>
      </c>
      <c r="F488" s="23">
        <v>9848</v>
      </c>
      <c r="G488" s="23">
        <v>10565</v>
      </c>
      <c r="H488" s="23">
        <v>3492</v>
      </c>
      <c r="I488" s="23">
        <v>6862</v>
      </c>
      <c r="J488" s="23">
        <v>480</v>
      </c>
      <c r="K488" s="23">
        <v>1</v>
      </c>
      <c r="L488" s="23">
        <v>0</v>
      </c>
    </row>
    <row r="489" spans="1:12" s="22" customFormat="1" x14ac:dyDescent="0.25">
      <c r="A489" s="6">
        <v>485</v>
      </c>
      <c r="B489" s="7" t="s">
        <v>486</v>
      </c>
      <c r="C489" s="23">
        <v>177114</v>
      </c>
      <c r="D489" s="23">
        <v>85562</v>
      </c>
      <c r="E489" s="23">
        <v>2668</v>
      </c>
      <c r="F489" s="23">
        <v>6878</v>
      </c>
      <c r="G489" s="23">
        <v>8090</v>
      </c>
      <c r="H489" s="23">
        <v>2439</v>
      </c>
      <c r="I489" s="23">
        <v>4510</v>
      </c>
      <c r="J489" s="23">
        <v>335</v>
      </c>
      <c r="K489" s="23">
        <v>1</v>
      </c>
      <c r="L489" s="23">
        <v>0</v>
      </c>
    </row>
    <row r="490" spans="1:12" s="22" customFormat="1" x14ac:dyDescent="0.25">
      <c r="A490" s="6">
        <v>486</v>
      </c>
      <c r="B490" s="7" t="s">
        <v>487</v>
      </c>
      <c r="C490" s="23">
        <v>146617</v>
      </c>
      <c r="D490" s="23">
        <v>216640</v>
      </c>
      <c r="E490" s="23">
        <v>2209</v>
      </c>
      <c r="F490" s="23">
        <v>5694</v>
      </c>
      <c r="G490" s="23">
        <v>5808</v>
      </c>
      <c r="H490" s="23">
        <v>2019</v>
      </c>
      <c r="I490" s="23">
        <v>3609</v>
      </c>
      <c r="J490" s="23">
        <v>278</v>
      </c>
      <c r="K490" s="23">
        <v>1</v>
      </c>
      <c r="L490" s="23">
        <v>0</v>
      </c>
    </row>
    <row r="491" spans="1:12" s="22" customFormat="1" x14ac:dyDescent="0.25">
      <c r="A491" s="6">
        <v>487</v>
      </c>
      <c r="B491" s="7" t="s">
        <v>488</v>
      </c>
      <c r="C491" s="23">
        <v>195867</v>
      </c>
      <c r="D491" s="23">
        <v>80664</v>
      </c>
      <c r="E491" s="23">
        <v>2951</v>
      </c>
      <c r="F491" s="23">
        <v>7606</v>
      </c>
      <c r="G491" s="23">
        <v>4544</v>
      </c>
      <c r="H491" s="23">
        <v>2697</v>
      </c>
      <c r="I491" s="23">
        <v>4016</v>
      </c>
      <c r="J491" s="23">
        <v>371</v>
      </c>
      <c r="K491" s="23">
        <v>1</v>
      </c>
      <c r="L491" s="23">
        <v>0</v>
      </c>
    </row>
    <row r="492" spans="1:12" s="22" customFormat="1" x14ac:dyDescent="0.25">
      <c r="A492" s="6">
        <v>488</v>
      </c>
      <c r="B492" s="7" t="s">
        <v>489</v>
      </c>
      <c r="C492" s="23">
        <v>65249</v>
      </c>
      <c r="D492" s="23">
        <v>39986</v>
      </c>
      <c r="E492" s="23">
        <v>983</v>
      </c>
      <c r="F492" s="23">
        <v>2534</v>
      </c>
      <c r="G492" s="23">
        <v>305</v>
      </c>
      <c r="H492" s="23">
        <v>898</v>
      </c>
      <c r="I492" s="23">
        <v>391</v>
      </c>
      <c r="J492" s="23">
        <v>124</v>
      </c>
      <c r="K492" s="23">
        <v>0</v>
      </c>
      <c r="L492" s="23">
        <v>0</v>
      </c>
    </row>
    <row r="493" spans="1:12" s="22" customFormat="1" x14ac:dyDescent="0.25">
      <c r="A493" s="6">
        <v>489</v>
      </c>
      <c r="B493" s="7" t="s">
        <v>490</v>
      </c>
      <c r="C493" s="23">
        <v>255768</v>
      </c>
      <c r="D493" s="23">
        <v>69626</v>
      </c>
      <c r="E493" s="23">
        <v>3853</v>
      </c>
      <c r="F493" s="23">
        <v>9932</v>
      </c>
      <c r="G493" s="23">
        <v>12953</v>
      </c>
      <c r="H493" s="23">
        <v>3521</v>
      </c>
      <c r="I493" s="23">
        <v>7015</v>
      </c>
      <c r="J493" s="23">
        <v>484</v>
      </c>
      <c r="K493" s="23">
        <v>1</v>
      </c>
      <c r="L493" s="23">
        <v>0</v>
      </c>
    </row>
    <row r="494" spans="1:12" s="22" customFormat="1" x14ac:dyDescent="0.25">
      <c r="A494" s="6">
        <v>490</v>
      </c>
      <c r="B494" s="7" t="s">
        <v>491</v>
      </c>
      <c r="C494" s="23">
        <v>187191</v>
      </c>
      <c r="D494" s="23">
        <v>67500</v>
      </c>
      <c r="E494" s="23">
        <v>2820</v>
      </c>
      <c r="F494" s="23">
        <v>7269</v>
      </c>
      <c r="G494" s="23">
        <v>8228</v>
      </c>
      <c r="H494" s="23">
        <v>2577</v>
      </c>
      <c r="I494" s="23">
        <v>7557</v>
      </c>
      <c r="J494" s="23">
        <v>354</v>
      </c>
      <c r="K494" s="23">
        <v>1</v>
      </c>
      <c r="L494" s="23">
        <v>0</v>
      </c>
    </row>
    <row r="495" spans="1:12" s="22" customFormat="1" x14ac:dyDescent="0.25">
      <c r="A495" s="6">
        <v>491</v>
      </c>
      <c r="B495" s="7" t="s">
        <v>492</v>
      </c>
      <c r="C495" s="23">
        <v>200134</v>
      </c>
      <c r="D495" s="23">
        <v>56958</v>
      </c>
      <c r="E495" s="23">
        <v>3015</v>
      </c>
      <c r="F495" s="23">
        <v>7772</v>
      </c>
      <c r="G495" s="23">
        <v>10396</v>
      </c>
      <c r="H495" s="23">
        <v>2755</v>
      </c>
      <c r="I495" s="23">
        <v>6675</v>
      </c>
      <c r="J495" s="23">
        <v>379</v>
      </c>
      <c r="K495" s="23">
        <v>1</v>
      </c>
      <c r="L495" s="23">
        <v>0</v>
      </c>
    </row>
    <row r="496" spans="1:12" s="22" customFormat="1" x14ac:dyDescent="0.25">
      <c r="A496" s="6">
        <v>492</v>
      </c>
      <c r="B496" s="7" t="s">
        <v>493</v>
      </c>
      <c r="C496" s="23">
        <v>242752</v>
      </c>
      <c r="D496" s="23">
        <v>117394</v>
      </c>
      <c r="E496" s="23">
        <v>3657</v>
      </c>
      <c r="F496" s="23">
        <v>9427</v>
      </c>
      <c r="G496" s="23">
        <v>8501</v>
      </c>
      <c r="H496" s="23">
        <v>3342</v>
      </c>
      <c r="I496" s="23">
        <v>4909</v>
      </c>
      <c r="J496" s="23">
        <v>460</v>
      </c>
      <c r="K496" s="23">
        <v>1</v>
      </c>
      <c r="L496" s="23">
        <v>0</v>
      </c>
    </row>
    <row r="497" spans="1:12" s="22" customFormat="1" x14ac:dyDescent="0.25">
      <c r="A497" s="6">
        <v>493</v>
      </c>
      <c r="B497" s="7" t="s">
        <v>494</v>
      </c>
      <c r="C497" s="23">
        <v>66457</v>
      </c>
      <c r="D497" s="23">
        <v>34990</v>
      </c>
      <c r="E497" s="23">
        <v>1001</v>
      </c>
      <c r="F497" s="23">
        <v>2581</v>
      </c>
      <c r="G497" s="23">
        <v>1259</v>
      </c>
      <c r="H497" s="23">
        <v>915</v>
      </c>
      <c r="I497" s="23">
        <v>1006</v>
      </c>
      <c r="J497" s="23">
        <v>126</v>
      </c>
      <c r="K497" s="23">
        <v>0</v>
      </c>
      <c r="L497" s="23">
        <v>0</v>
      </c>
    </row>
    <row r="498" spans="1:12" s="22" customFormat="1" x14ac:dyDescent="0.25">
      <c r="A498" s="6">
        <v>494</v>
      </c>
      <c r="B498" s="7" t="s">
        <v>495</v>
      </c>
      <c r="C498" s="23">
        <v>240753</v>
      </c>
      <c r="D498" s="23">
        <v>99674</v>
      </c>
      <c r="E498" s="23">
        <v>3627</v>
      </c>
      <c r="F498" s="23">
        <v>9349</v>
      </c>
      <c r="G498" s="23">
        <v>13157</v>
      </c>
      <c r="H498" s="23">
        <v>3315</v>
      </c>
      <c r="I498" s="23">
        <v>6811</v>
      </c>
      <c r="J498" s="23">
        <v>456</v>
      </c>
      <c r="K498" s="23">
        <v>1</v>
      </c>
      <c r="L498" s="23">
        <v>0</v>
      </c>
    </row>
    <row r="499" spans="1:12" s="22" customFormat="1" x14ac:dyDescent="0.25">
      <c r="A499" s="6">
        <v>495</v>
      </c>
      <c r="B499" s="7" t="s">
        <v>496</v>
      </c>
      <c r="C499" s="23">
        <v>177261</v>
      </c>
      <c r="D499" s="23">
        <v>58102</v>
      </c>
      <c r="E499" s="23">
        <v>2670</v>
      </c>
      <c r="F499" s="23">
        <v>6884</v>
      </c>
      <c r="G499" s="23">
        <v>7637</v>
      </c>
      <c r="H499" s="23">
        <v>2441</v>
      </c>
      <c r="I499" s="23">
        <v>4063</v>
      </c>
      <c r="J499" s="23">
        <v>336</v>
      </c>
      <c r="K499" s="23">
        <v>1</v>
      </c>
      <c r="L499" s="23">
        <v>0</v>
      </c>
    </row>
    <row r="500" spans="1:12" s="22" customFormat="1" x14ac:dyDescent="0.25">
      <c r="A500" s="6">
        <v>496</v>
      </c>
      <c r="B500" s="7" t="s">
        <v>497</v>
      </c>
      <c r="C500" s="23">
        <v>110481</v>
      </c>
      <c r="D500" s="23">
        <v>51328</v>
      </c>
      <c r="E500" s="23">
        <v>1664</v>
      </c>
      <c r="F500" s="23">
        <v>4290</v>
      </c>
      <c r="G500" s="23">
        <v>4678</v>
      </c>
      <c r="H500" s="23">
        <v>1521</v>
      </c>
      <c r="I500" s="23">
        <v>3079</v>
      </c>
      <c r="J500" s="23">
        <v>209</v>
      </c>
      <c r="K500" s="23">
        <v>0</v>
      </c>
      <c r="L500" s="23">
        <v>0</v>
      </c>
    </row>
    <row r="501" spans="1:12" s="22" customFormat="1" x14ac:dyDescent="0.25">
      <c r="A501" s="6">
        <v>497</v>
      </c>
      <c r="B501" s="7" t="s">
        <v>498</v>
      </c>
      <c r="C501" s="23">
        <v>214927</v>
      </c>
      <c r="D501" s="23">
        <v>98114</v>
      </c>
      <c r="E501" s="23">
        <v>3238</v>
      </c>
      <c r="F501" s="23">
        <v>8346</v>
      </c>
      <c r="G501" s="23">
        <v>11255</v>
      </c>
      <c r="H501" s="23">
        <v>2959</v>
      </c>
      <c r="I501" s="23">
        <v>5763</v>
      </c>
      <c r="J501" s="23">
        <v>407</v>
      </c>
      <c r="K501" s="23">
        <v>1</v>
      </c>
      <c r="L501" s="23">
        <v>0</v>
      </c>
    </row>
    <row r="502" spans="1:12" s="22" customFormat="1" x14ac:dyDescent="0.25">
      <c r="A502" s="6">
        <v>498</v>
      </c>
      <c r="B502" s="7" t="s">
        <v>499</v>
      </c>
      <c r="C502" s="23">
        <v>333078</v>
      </c>
      <c r="D502" s="23">
        <v>110428</v>
      </c>
      <c r="E502" s="23">
        <v>5018</v>
      </c>
      <c r="F502" s="23">
        <v>12934</v>
      </c>
      <c r="G502" s="23">
        <v>17377</v>
      </c>
      <c r="H502" s="23">
        <v>4586</v>
      </c>
      <c r="I502" s="23">
        <v>9276</v>
      </c>
      <c r="J502" s="23">
        <v>631</v>
      </c>
      <c r="K502" s="23">
        <v>1</v>
      </c>
      <c r="L502" s="23">
        <v>0</v>
      </c>
    </row>
    <row r="503" spans="1:12" s="22" customFormat="1" x14ac:dyDescent="0.25">
      <c r="A503" s="6">
        <v>499</v>
      </c>
      <c r="B503" s="7" t="s">
        <v>500</v>
      </c>
      <c r="C503" s="23">
        <v>169553</v>
      </c>
      <c r="D503" s="23">
        <v>69550</v>
      </c>
      <c r="E503" s="23">
        <v>2554</v>
      </c>
      <c r="F503" s="23">
        <v>6584</v>
      </c>
      <c r="G503" s="23">
        <v>4438</v>
      </c>
      <c r="H503" s="23">
        <v>2334</v>
      </c>
      <c r="I503" s="23">
        <v>6520</v>
      </c>
      <c r="J503" s="23">
        <v>321</v>
      </c>
      <c r="K503" s="23">
        <v>1</v>
      </c>
      <c r="L503" s="23">
        <v>0</v>
      </c>
    </row>
    <row r="504" spans="1:12" s="22" customFormat="1" x14ac:dyDescent="0.25">
      <c r="A504" s="6">
        <v>500</v>
      </c>
      <c r="B504" s="7" t="s">
        <v>501</v>
      </c>
      <c r="C504" s="23">
        <v>351063</v>
      </c>
      <c r="D504" s="23">
        <v>92860</v>
      </c>
      <c r="E504" s="23">
        <v>5289</v>
      </c>
      <c r="F504" s="23">
        <v>13633</v>
      </c>
      <c r="G504" s="23">
        <v>19307</v>
      </c>
      <c r="H504" s="23">
        <v>4834</v>
      </c>
      <c r="I504" s="23">
        <v>10971</v>
      </c>
      <c r="J504" s="23">
        <v>665</v>
      </c>
      <c r="K504" s="23">
        <v>1</v>
      </c>
      <c r="L504" s="23">
        <v>0</v>
      </c>
    </row>
    <row r="505" spans="1:12" s="22" customFormat="1" x14ac:dyDescent="0.25">
      <c r="A505" s="6">
        <v>501</v>
      </c>
      <c r="B505" s="7" t="s">
        <v>502</v>
      </c>
      <c r="C505" s="23">
        <v>89973</v>
      </c>
      <c r="D505" s="23">
        <v>43522</v>
      </c>
      <c r="E505" s="23">
        <v>1355</v>
      </c>
      <c r="F505" s="23">
        <v>3494</v>
      </c>
      <c r="G505" s="23">
        <v>2332</v>
      </c>
      <c r="H505" s="23">
        <v>1239</v>
      </c>
      <c r="I505" s="23">
        <v>1319</v>
      </c>
      <c r="J505" s="23">
        <v>170</v>
      </c>
      <c r="K505" s="23">
        <v>0</v>
      </c>
      <c r="L505" s="23">
        <v>0</v>
      </c>
    </row>
    <row r="506" spans="1:12" s="22" customFormat="1" x14ac:dyDescent="0.25">
      <c r="A506" s="6">
        <v>502</v>
      </c>
      <c r="B506" s="7" t="s">
        <v>503</v>
      </c>
      <c r="C506" s="23">
        <v>258109</v>
      </c>
      <c r="D506" s="23">
        <v>62054</v>
      </c>
      <c r="E506" s="23">
        <v>3888</v>
      </c>
      <c r="F506" s="23">
        <v>10023</v>
      </c>
      <c r="G506" s="23">
        <v>14892</v>
      </c>
      <c r="H506" s="23">
        <v>3554</v>
      </c>
      <c r="I506" s="23">
        <v>8010</v>
      </c>
      <c r="J506" s="23">
        <v>489</v>
      </c>
      <c r="K506" s="23">
        <v>1</v>
      </c>
      <c r="L506" s="23">
        <v>0</v>
      </c>
    </row>
    <row r="507" spans="1:12" s="22" customFormat="1" x14ac:dyDescent="0.25">
      <c r="A507" s="6">
        <v>503</v>
      </c>
      <c r="B507" s="7" t="s">
        <v>504</v>
      </c>
      <c r="C507" s="23">
        <v>125575</v>
      </c>
      <c r="D507" s="23">
        <v>47044</v>
      </c>
      <c r="E507" s="23">
        <v>1892</v>
      </c>
      <c r="F507" s="23">
        <v>4876</v>
      </c>
      <c r="G507" s="23">
        <v>894</v>
      </c>
      <c r="H507" s="23">
        <v>1729</v>
      </c>
      <c r="I507" s="23">
        <v>1042</v>
      </c>
      <c r="J507" s="23">
        <v>238</v>
      </c>
      <c r="K507" s="23">
        <v>0</v>
      </c>
      <c r="L507" s="23">
        <v>0</v>
      </c>
    </row>
    <row r="508" spans="1:12" s="22" customFormat="1" x14ac:dyDescent="0.25">
      <c r="A508" s="6">
        <v>504</v>
      </c>
      <c r="B508" s="7" t="s">
        <v>505</v>
      </c>
      <c r="C508" s="23">
        <v>143977</v>
      </c>
      <c r="D508" s="23">
        <v>67478</v>
      </c>
      <c r="E508" s="23">
        <v>2169</v>
      </c>
      <c r="F508" s="23">
        <v>5591</v>
      </c>
      <c r="G508" s="23">
        <v>3954</v>
      </c>
      <c r="H508" s="23">
        <v>1982</v>
      </c>
      <c r="I508" s="23">
        <v>2932</v>
      </c>
      <c r="J508" s="23">
        <v>273</v>
      </c>
      <c r="K508" s="23">
        <v>1</v>
      </c>
      <c r="L508" s="23">
        <v>0</v>
      </c>
    </row>
    <row r="509" spans="1:12" s="22" customFormat="1" x14ac:dyDescent="0.25">
      <c r="A509" s="6">
        <v>505</v>
      </c>
      <c r="B509" s="7" t="s">
        <v>506</v>
      </c>
      <c r="C509" s="23">
        <v>400282</v>
      </c>
      <c r="D509" s="23">
        <v>69156</v>
      </c>
      <c r="E509" s="23">
        <v>6030</v>
      </c>
      <c r="F509" s="23">
        <v>15544</v>
      </c>
      <c r="G509" s="23">
        <v>16614</v>
      </c>
      <c r="H509" s="23">
        <v>5511</v>
      </c>
      <c r="I509" s="23">
        <v>24962</v>
      </c>
      <c r="J509" s="23">
        <v>758</v>
      </c>
      <c r="K509" s="23">
        <v>1</v>
      </c>
      <c r="L509" s="23">
        <v>0</v>
      </c>
    </row>
    <row r="510" spans="1:12" s="22" customFormat="1" x14ac:dyDescent="0.25">
      <c r="A510" s="6">
        <v>506</v>
      </c>
      <c r="B510" s="7" t="s">
        <v>507</v>
      </c>
      <c r="C510" s="23">
        <v>87613</v>
      </c>
      <c r="D510" s="23">
        <v>39788</v>
      </c>
      <c r="E510" s="23">
        <v>1320</v>
      </c>
      <c r="F510" s="23">
        <v>3402</v>
      </c>
      <c r="G510" s="23">
        <v>1940</v>
      </c>
      <c r="H510" s="23">
        <v>1206</v>
      </c>
      <c r="I510" s="23">
        <v>1628</v>
      </c>
      <c r="J510" s="23">
        <v>166</v>
      </c>
      <c r="K510" s="23">
        <v>0</v>
      </c>
      <c r="L510" s="23">
        <v>0</v>
      </c>
    </row>
    <row r="511" spans="1:12" s="22" customFormat="1" x14ac:dyDescent="0.25">
      <c r="A511" s="6">
        <v>507</v>
      </c>
      <c r="B511" s="7" t="s">
        <v>508</v>
      </c>
      <c r="C511" s="23">
        <v>171081</v>
      </c>
      <c r="D511" s="23">
        <v>82754</v>
      </c>
      <c r="E511" s="23">
        <v>2577</v>
      </c>
      <c r="F511" s="23">
        <v>6644</v>
      </c>
      <c r="G511" s="23">
        <v>8390</v>
      </c>
      <c r="H511" s="23">
        <v>2355</v>
      </c>
      <c r="I511" s="23">
        <v>4777</v>
      </c>
      <c r="J511" s="23">
        <v>324</v>
      </c>
      <c r="K511" s="23">
        <v>1</v>
      </c>
      <c r="L511" s="23">
        <v>0</v>
      </c>
    </row>
    <row r="512" spans="1:12" s="22" customFormat="1" x14ac:dyDescent="0.25">
      <c r="A512" s="6">
        <v>508</v>
      </c>
      <c r="B512" s="7" t="s">
        <v>509</v>
      </c>
      <c r="C512" s="23">
        <v>96778</v>
      </c>
      <c r="D512" s="23">
        <v>32126</v>
      </c>
      <c r="E512" s="23">
        <v>1458</v>
      </c>
      <c r="F512" s="23">
        <v>3758</v>
      </c>
      <c r="G512" s="23">
        <v>3396</v>
      </c>
      <c r="H512" s="23">
        <v>1332</v>
      </c>
      <c r="I512" s="23">
        <v>2615</v>
      </c>
      <c r="J512" s="23">
        <v>183</v>
      </c>
      <c r="K512" s="23">
        <v>0</v>
      </c>
      <c r="L512" s="23">
        <v>0</v>
      </c>
    </row>
    <row r="513" spans="1:12" s="22" customFormat="1" x14ac:dyDescent="0.25">
      <c r="A513" s="6">
        <v>509</v>
      </c>
      <c r="B513" s="7" t="s">
        <v>510</v>
      </c>
      <c r="C513" s="23">
        <v>420479</v>
      </c>
      <c r="D513" s="23">
        <v>129668</v>
      </c>
      <c r="E513" s="23">
        <v>6334</v>
      </c>
      <c r="F513" s="23">
        <v>16328</v>
      </c>
      <c r="G513" s="23">
        <v>29086</v>
      </c>
      <c r="H513" s="23">
        <v>5789</v>
      </c>
      <c r="I513" s="23">
        <v>15692</v>
      </c>
      <c r="J513" s="23">
        <v>796</v>
      </c>
      <c r="K513" s="23">
        <v>1</v>
      </c>
      <c r="L513" s="23">
        <v>0</v>
      </c>
    </row>
    <row r="514" spans="1:12" s="22" customFormat="1" x14ac:dyDescent="0.25">
      <c r="A514" s="6">
        <v>510</v>
      </c>
      <c r="B514" s="7" t="s">
        <v>511</v>
      </c>
      <c r="C514" s="23">
        <v>97472</v>
      </c>
      <c r="D514" s="23">
        <v>35450</v>
      </c>
      <c r="E514" s="23">
        <v>1468</v>
      </c>
      <c r="F514" s="23">
        <v>3785</v>
      </c>
      <c r="G514" s="23">
        <v>2319</v>
      </c>
      <c r="H514" s="23">
        <v>1342</v>
      </c>
      <c r="I514" s="23">
        <v>1248</v>
      </c>
      <c r="J514" s="23">
        <v>185</v>
      </c>
      <c r="K514" s="23">
        <v>0</v>
      </c>
      <c r="L514" s="23">
        <v>0</v>
      </c>
    </row>
    <row r="515" spans="1:12" s="22" customFormat="1" x14ac:dyDescent="0.25">
      <c r="A515" s="6">
        <v>511</v>
      </c>
      <c r="B515" s="7" t="s">
        <v>512</v>
      </c>
      <c r="C515" s="23">
        <v>183690</v>
      </c>
      <c r="D515" s="23">
        <v>94880</v>
      </c>
      <c r="E515" s="23">
        <v>2767</v>
      </c>
      <c r="F515" s="23">
        <v>7133</v>
      </c>
      <c r="G515" s="23">
        <v>9887</v>
      </c>
      <c r="H515" s="23">
        <v>2529</v>
      </c>
      <c r="I515" s="23">
        <v>5170</v>
      </c>
      <c r="J515" s="23">
        <v>348</v>
      </c>
      <c r="K515" s="23">
        <v>1</v>
      </c>
      <c r="L515" s="23">
        <v>0</v>
      </c>
    </row>
    <row r="516" spans="1:12" s="22" customFormat="1" x14ac:dyDescent="0.25">
      <c r="A516" s="6">
        <v>512</v>
      </c>
      <c r="B516" s="7" t="s">
        <v>513</v>
      </c>
      <c r="C516" s="23">
        <v>98457</v>
      </c>
      <c r="D516" s="23">
        <v>44602</v>
      </c>
      <c r="E516" s="23">
        <v>1483</v>
      </c>
      <c r="F516" s="23">
        <v>3823</v>
      </c>
      <c r="G516" s="23">
        <v>2357</v>
      </c>
      <c r="H516" s="23">
        <v>1356</v>
      </c>
      <c r="I516" s="23">
        <v>1299</v>
      </c>
      <c r="J516" s="23">
        <v>186</v>
      </c>
      <c r="K516" s="23">
        <v>0</v>
      </c>
      <c r="L516" s="23">
        <v>0</v>
      </c>
    </row>
    <row r="517" spans="1:12" s="22" customFormat="1" x14ac:dyDescent="0.25">
      <c r="A517" s="6">
        <v>513</v>
      </c>
      <c r="B517" s="7" t="s">
        <v>514</v>
      </c>
      <c r="C517" s="23">
        <v>346441</v>
      </c>
      <c r="D517" s="23">
        <v>80522</v>
      </c>
      <c r="E517" s="23">
        <v>5219</v>
      </c>
      <c r="F517" s="23">
        <v>13453</v>
      </c>
      <c r="G517" s="23">
        <v>19652</v>
      </c>
      <c r="H517" s="23">
        <v>4770</v>
      </c>
      <c r="I517" s="23">
        <v>11682</v>
      </c>
      <c r="J517" s="23">
        <v>656</v>
      </c>
      <c r="K517" s="23">
        <v>1</v>
      </c>
      <c r="L517" s="23">
        <v>0</v>
      </c>
    </row>
    <row r="518" spans="1:12" s="22" customFormat="1" x14ac:dyDescent="0.25">
      <c r="A518" s="6">
        <v>514</v>
      </c>
      <c r="B518" s="7" t="s">
        <v>515</v>
      </c>
      <c r="C518" s="23">
        <v>112577</v>
      </c>
      <c r="D518" s="23">
        <v>50924</v>
      </c>
      <c r="E518" s="23">
        <v>1696</v>
      </c>
      <c r="F518" s="23">
        <v>4372</v>
      </c>
      <c r="G518" s="23">
        <v>2761</v>
      </c>
      <c r="H518" s="23">
        <v>1550</v>
      </c>
      <c r="I518" s="23">
        <v>1475</v>
      </c>
      <c r="J518" s="23">
        <v>213</v>
      </c>
      <c r="K518" s="23">
        <v>0</v>
      </c>
      <c r="L518" s="23">
        <v>0</v>
      </c>
    </row>
    <row r="519" spans="1:12" s="22" customFormat="1" x14ac:dyDescent="0.25">
      <c r="A519" s="6">
        <v>515</v>
      </c>
      <c r="B519" s="7" t="s">
        <v>516</v>
      </c>
      <c r="C519" s="23">
        <v>3338604</v>
      </c>
      <c r="D519" s="23">
        <v>1360352</v>
      </c>
      <c r="E519" s="23">
        <v>50294</v>
      </c>
      <c r="F519" s="23">
        <v>129647</v>
      </c>
      <c r="G519" s="23">
        <v>138445</v>
      </c>
      <c r="H519" s="23">
        <v>45967</v>
      </c>
      <c r="I519" s="23">
        <v>141012</v>
      </c>
      <c r="J519" s="23">
        <v>6321</v>
      </c>
      <c r="K519" s="23">
        <v>12</v>
      </c>
      <c r="L519" s="23">
        <v>0</v>
      </c>
    </row>
    <row r="520" spans="1:12" s="22" customFormat="1" x14ac:dyDescent="0.25">
      <c r="A520" s="6">
        <v>516</v>
      </c>
      <c r="B520" s="7" t="s">
        <v>517</v>
      </c>
      <c r="C520" s="23">
        <v>245596</v>
      </c>
      <c r="D520" s="23">
        <v>72012</v>
      </c>
      <c r="E520" s="23">
        <v>3700</v>
      </c>
      <c r="F520" s="23">
        <v>9537</v>
      </c>
      <c r="G520" s="23">
        <v>11657</v>
      </c>
      <c r="H520" s="23">
        <v>3381</v>
      </c>
      <c r="I520" s="23">
        <v>7106</v>
      </c>
      <c r="J520" s="23">
        <v>465</v>
      </c>
      <c r="K520" s="23">
        <v>1</v>
      </c>
      <c r="L520" s="23">
        <v>0</v>
      </c>
    </row>
    <row r="521" spans="1:12" s="22" customFormat="1" x14ac:dyDescent="0.25">
      <c r="A521" s="6">
        <v>517</v>
      </c>
      <c r="B521" s="7" t="s">
        <v>518</v>
      </c>
      <c r="C521" s="23">
        <v>243251</v>
      </c>
      <c r="D521" s="23">
        <v>57560</v>
      </c>
      <c r="E521" s="23">
        <v>3664</v>
      </c>
      <c r="F521" s="23">
        <v>9446</v>
      </c>
      <c r="G521" s="23">
        <v>14150</v>
      </c>
      <c r="H521" s="23">
        <v>3349</v>
      </c>
      <c r="I521" s="23">
        <v>8644</v>
      </c>
      <c r="J521" s="23">
        <v>461</v>
      </c>
      <c r="K521" s="23">
        <v>1</v>
      </c>
      <c r="L521" s="23">
        <v>0</v>
      </c>
    </row>
    <row r="522" spans="1:12" s="22" customFormat="1" x14ac:dyDescent="0.25">
      <c r="A522" s="6">
        <v>518</v>
      </c>
      <c r="B522" s="7" t="s">
        <v>519</v>
      </c>
      <c r="C522" s="23">
        <v>60090</v>
      </c>
      <c r="D522" s="23">
        <v>34844</v>
      </c>
      <c r="E522" s="23">
        <v>905</v>
      </c>
      <c r="F522" s="23">
        <v>2333</v>
      </c>
      <c r="G522" s="23">
        <v>346</v>
      </c>
      <c r="H522" s="23">
        <v>827</v>
      </c>
      <c r="I522" s="23">
        <v>693</v>
      </c>
      <c r="J522" s="23">
        <v>114</v>
      </c>
      <c r="K522" s="23">
        <v>0</v>
      </c>
      <c r="L522" s="23">
        <v>0</v>
      </c>
    </row>
    <row r="523" spans="1:12" s="22" customFormat="1" x14ac:dyDescent="0.25">
      <c r="A523" s="6">
        <v>519</v>
      </c>
      <c r="B523" s="7" t="s">
        <v>520</v>
      </c>
      <c r="C523" s="23">
        <v>164323</v>
      </c>
      <c r="D523" s="23">
        <v>84522</v>
      </c>
      <c r="E523" s="23">
        <v>2475</v>
      </c>
      <c r="F523" s="23">
        <v>6381</v>
      </c>
      <c r="G523" s="23">
        <v>6498</v>
      </c>
      <c r="H523" s="23">
        <v>2262</v>
      </c>
      <c r="I523" s="23">
        <v>5116</v>
      </c>
      <c r="J523" s="23">
        <v>311</v>
      </c>
      <c r="K523" s="23">
        <v>1</v>
      </c>
      <c r="L523" s="23">
        <v>0</v>
      </c>
    </row>
    <row r="524" spans="1:12" s="22" customFormat="1" x14ac:dyDescent="0.25">
      <c r="A524" s="6">
        <v>520</v>
      </c>
      <c r="B524" s="7" t="s">
        <v>521</v>
      </c>
      <c r="C524" s="23">
        <v>375206</v>
      </c>
      <c r="D524" s="23">
        <v>196274</v>
      </c>
      <c r="E524" s="23">
        <v>5652</v>
      </c>
      <c r="F524" s="23">
        <v>14570</v>
      </c>
      <c r="G524" s="23">
        <v>17318</v>
      </c>
      <c r="H524" s="23">
        <v>5166</v>
      </c>
      <c r="I524" s="23">
        <v>10496</v>
      </c>
      <c r="J524" s="23">
        <v>710</v>
      </c>
      <c r="K524" s="23">
        <v>1</v>
      </c>
      <c r="L524" s="23">
        <v>0</v>
      </c>
    </row>
    <row r="525" spans="1:12" s="22" customFormat="1" x14ac:dyDescent="0.25">
      <c r="A525" s="6">
        <v>521</v>
      </c>
      <c r="B525" s="7" t="s">
        <v>522</v>
      </c>
      <c r="C525" s="23">
        <v>75640</v>
      </c>
      <c r="D525" s="23">
        <v>38662</v>
      </c>
      <c r="E525" s="23">
        <v>1139</v>
      </c>
      <c r="F525" s="23">
        <v>2937</v>
      </c>
      <c r="G525" s="23">
        <v>710</v>
      </c>
      <c r="H525" s="23">
        <v>1041</v>
      </c>
      <c r="I525" s="23">
        <v>569</v>
      </c>
      <c r="J525" s="23">
        <v>143</v>
      </c>
      <c r="K525" s="23">
        <v>0</v>
      </c>
      <c r="L525" s="23">
        <v>0</v>
      </c>
    </row>
    <row r="526" spans="1:12" s="22" customFormat="1" x14ac:dyDescent="0.25">
      <c r="A526" s="6">
        <v>522</v>
      </c>
      <c r="B526" s="7" t="s">
        <v>523</v>
      </c>
      <c r="C526" s="23">
        <v>96426</v>
      </c>
      <c r="D526" s="23">
        <v>41078</v>
      </c>
      <c r="E526" s="23">
        <v>1453</v>
      </c>
      <c r="F526" s="23">
        <v>3745</v>
      </c>
      <c r="G526" s="23">
        <v>3181</v>
      </c>
      <c r="H526" s="23">
        <v>1328</v>
      </c>
      <c r="I526" s="23">
        <v>1712</v>
      </c>
      <c r="J526" s="23">
        <v>183</v>
      </c>
      <c r="K526" s="23">
        <v>0</v>
      </c>
      <c r="L526" s="23">
        <v>0</v>
      </c>
    </row>
    <row r="527" spans="1:12" s="22" customFormat="1" x14ac:dyDescent="0.25">
      <c r="A527" s="6">
        <v>523</v>
      </c>
      <c r="B527" s="7" t="s">
        <v>524</v>
      </c>
      <c r="C527" s="23">
        <v>179094</v>
      </c>
      <c r="D527" s="23">
        <v>66298</v>
      </c>
      <c r="E527" s="23">
        <v>2698</v>
      </c>
      <c r="F527" s="23">
        <v>6955</v>
      </c>
      <c r="G527" s="23">
        <v>3738</v>
      </c>
      <c r="H527" s="23">
        <v>2466</v>
      </c>
      <c r="I527" s="23">
        <v>4071</v>
      </c>
      <c r="J527" s="23">
        <v>339</v>
      </c>
      <c r="K527" s="23">
        <v>1</v>
      </c>
      <c r="L527" s="23">
        <v>0</v>
      </c>
    </row>
    <row r="528" spans="1:12" s="22" customFormat="1" x14ac:dyDescent="0.25">
      <c r="A528" s="6">
        <v>524</v>
      </c>
      <c r="B528" s="7" t="s">
        <v>525</v>
      </c>
      <c r="C528" s="23">
        <v>69430</v>
      </c>
      <c r="D528" s="23">
        <v>33762</v>
      </c>
      <c r="E528" s="23">
        <v>1046</v>
      </c>
      <c r="F528" s="23">
        <v>2696</v>
      </c>
      <c r="G528" s="23">
        <v>880</v>
      </c>
      <c r="H528" s="23">
        <v>956</v>
      </c>
      <c r="I528" s="23">
        <v>528</v>
      </c>
      <c r="J528" s="23">
        <v>131</v>
      </c>
      <c r="K528" s="23">
        <v>0</v>
      </c>
      <c r="L528" s="23">
        <v>0</v>
      </c>
    </row>
    <row r="529" spans="1:12" s="22" customFormat="1" x14ac:dyDescent="0.25">
      <c r="A529" s="6">
        <v>525</v>
      </c>
      <c r="B529" s="7" t="s">
        <v>526</v>
      </c>
      <c r="C529" s="23">
        <v>676929</v>
      </c>
      <c r="D529" s="23">
        <v>218936</v>
      </c>
      <c r="E529" s="23">
        <v>10198</v>
      </c>
      <c r="F529" s="23">
        <v>26287</v>
      </c>
      <c r="G529" s="23">
        <v>25895</v>
      </c>
      <c r="H529" s="23">
        <v>9320</v>
      </c>
      <c r="I529" s="23">
        <v>21812</v>
      </c>
      <c r="J529" s="23">
        <v>1282</v>
      </c>
      <c r="K529" s="23">
        <v>2</v>
      </c>
      <c r="L529" s="23">
        <v>0</v>
      </c>
    </row>
    <row r="530" spans="1:12" s="22" customFormat="1" x14ac:dyDescent="0.25">
      <c r="A530" s="6">
        <v>526</v>
      </c>
      <c r="B530" s="7" t="s">
        <v>527</v>
      </c>
      <c r="C530" s="23">
        <v>591319</v>
      </c>
      <c r="D530" s="23">
        <v>204964</v>
      </c>
      <c r="E530" s="23">
        <v>8908</v>
      </c>
      <c r="F530" s="23">
        <v>22963</v>
      </c>
      <c r="G530" s="23">
        <v>40556</v>
      </c>
      <c r="H530" s="23">
        <v>8141</v>
      </c>
      <c r="I530" s="23">
        <v>23711</v>
      </c>
      <c r="J530" s="23">
        <v>1119</v>
      </c>
      <c r="K530" s="23">
        <v>2</v>
      </c>
      <c r="L530" s="23">
        <v>0</v>
      </c>
    </row>
    <row r="531" spans="1:12" s="22" customFormat="1" x14ac:dyDescent="0.25">
      <c r="A531" s="6">
        <v>527</v>
      </c>
      <c r="B531" s="7" t="s">
        <v>528</v>
      </c>
      <c r="C531" s="23">
        <v>174567</v>
      </c>
      <c r="D531" s="23">
        <v>96920</v>
      </c>
      <c r="E531" s="23">
        <v>2630</v>
      </c>
      <c r="F531" s="23">
        <v>6779</v>
      </c>
      <c r="G531" s="23">
        <v>7062</v>
      </c>
      <c r="H531" s="23">
        <v>2403</v>
      </c>
      <c r="I531" s="23">
        <v>4137</v>
      </c>
      <c r="J531" s="23">
        <v>330</v>
      </c>
      <c r="K531" s="23">
        <v>1</v>
      </c>
      <c r="L531" s="23">
        <v>0</v>
      </c>
    </row>
    <row r="532" spans="1:12" s="22" customFormat="1" x14ac:dyDescent="0.25">
      <c r="A532" s="6">
        <v>528</v>
      </c>
      <c r="B532" s="7" t="s">
        <v>529</v>
      </c>
      <c r="C532" s="23">
        <v>112786</v>
      </c>
      <c r="D532" s="23">
        <v>53240</v>
      </c>
      <c r="E532" s="23">
        <v>1699</v>
      </c>
      <c r="F532" s="23">
        <v>4380</v>
      </c>
      <c r="G532" s="23">
        <v>3078</v>
      </c>
      <c r="H532" s="23">
        <v>1553</v>
      </c>
      <c r="I532" s="23">
        <v>2549</v>
      </c>
      <c r="J532" s="23">
        <v>214</v>
      </c>
      <c r="K532" s="23">
        <v>0</v>
      </c>
      <c r="L532" s="23">
        <v>0</v>
      </c>
    </row>
    <row r="533" spans="1:12" s="22" customFormat="1" x14ac:dyDescent="0.25">
      <c r="A533" s="6">
        <v>529</v>
      </c>
      <c r="B533" s="7" t="s">
        <v>530</v>
      </c>
      <c r="C533" s="23">
        <v>117489</v>
      </c>
      <c r="D533" s="23">
        <v>48260</v>
      </c>
      <c r="E533" s="23">
        <v>1770</v>
      </c>
      <c r="F533" s="23">
        <v>4562</v>
      </c>
      <c r="G533" s="23">
        <v>3686</v>
      </c>
      <c r="H533" s="23">
        <v>1618</v>
      </c>
      <c r="I533" s="23">
        <v>1857</v>
      </c>
      <c r="J533" s="23">
        <v>222</v>
      </c>
      <c r="K533" s="23">
        <v>0</v>
      </c>
      <c r="L533" s="23">
        <v>0</v>
      </c>
    </row>
    <row r="534" spans="1:12" s="22" customFormat="1" x14ac:dyDescent="0.25">
      <c r="A534" s="6">
        <v>530</v>
      </c>
      <c r="B534" s="7" t="s">
        <v>531</v>
      </c>
      <c r="C534" s="23">
        <v>218319</v>
      </c>
      <c r="D534" s="23">
        <v>101998</v>
      </c>
      <c r="E534" s="23">
        <v>3289</v>
      </c>
      <c r="F534" s="23">
        <v>8478</v>
      </c>
      <c r="G534" s="23">
        <v>8504</v>
      </c>
      <c r="H534" s="23">
        <v>3006</v>
      </c>
      <c r="I534" s="23">
        <v>5701</v>
      </c>
      <c r="J534" s="23">
        <v>413</v>
      </c>
      <c r="K534" s="23">
        <v>1</v>
      </c>
      <c r="L534" s="23">
        <v>0</v>
      </c>
    </row>
    <row r="535" spans="1:12" s="22" customFormat="1" x14ac:dyDescent="0.25">
      <c r="A535" s="6">
        <v>531</v>
      </c>
      <c r="B535" s="7" t="s">
        <v>532</v>
      </c>
      <c r="C535" s="23">
        <v>135551</v>
      </c>
      <c r="D535" s="23">
        <v>48458</v>
      </c>
      <c r="E535" s="23">
        <v>2042</v>
      </c>
      <c r="F535" s="23">
        <v>5264</v>
      </c>
      <c r="G535" s="23">
        <v>5250</v>
      </c>
      <c r="H535" s="23">
        <v>1866</v>
      </c>
      <c r="I535" s="23">
        <v>3295</v>
      </c>
      <c r="J535" s="23">
        <v>257</v>
      </c>
      <c r="K535" s="23">
        <v>0</v>
      </c>
      <c r="L535" s="23">
        <v>0</v>
      </c>
    </row>
    <row r="536" spans="1:12" s="22" customFormat="1" x14ac:dyDescent="0.25">
      <c r="A536" s="6">
        <v>532</v>
      </c>
      <c r="B536" s="7" t="s">
        <v>533</v>
      </c>
      <c r="C536" s="23">
        <v>201535</v>
      </c>
      <c r="D536" s="23">
        <v>121942</v>
      </c>
      <c r="E536" s="23">
        <v>3036</v>
      </c>
      <c r="F536" s="23">
        <v>7826</v>
      </c>
      <c r="G536" s="23">
        <v>10356</v>
      </c>
      <c r="H536" s="23">
        <v>2775</v>
      </c>
      <c r="I536" s="23">
        <v>6340</v>
      </c>
      <c r="J536" s="23">
        <v>382</v>
      </c>
      <c r="K536" s="23">
        <v>1</v>
      </c>
      <c r="L536" s="23">
        <v>0</v>
      </c>
    </row>
    <row r="537" spans="1:12" s="22" customFormat="1" x14ac:dyDescent="0.25">
      <c r="A537" s="6">
        <v>533</v>
      </c>
      <c r="B537" s="7" t="s">
        <v>534</v>
      </c>
      <c r="C537" s="23">
        <v>160460</v>
      </c>
      <c r="D537" s="23">
        <v>81240</v>
      </c>
      <c r="E537" s="23">
        <v>2417</v>
      </c>
      <c r="F537" s="23">
        <v>6231</v>
      </c>
      <c r="G537" s="23">
        <v>5263</v>
      </c>
      <c r="H537" s="23">
        <v>2209</v>
      </c>
      <c r="I537" s="23">
        <v>3524</v>
      </c>
      <c r="J537" s="23">
        <v>304</v>
      </c>
      <c r="K537" s="23">
        <v>1</v>
      </c>
      <c r="L537" s="23">
        <v>0</v>
      </c>
    </row>
    <row r="538" spans="1:12" s="22" customFormat="1" x14ac:dyDescent="0.25">
      <c r="A538" s="6">
        <v>534</v>
      </c>
      <c r="B538" s="7" t="s">
        <v>535</v>
      </c>
      <c r="C538" s="23">
        <v>206516</v>
      </c>
      <c r="D538" s="23">
        <v>71454</v>
      </c>
      <c r="E538" s="23">
        <v>3111</v>
      </c>
      <c r="F538" s="23">
        <v>8020</v>
      </c>
      <c r="G538" s="23">
        <v>10409</v>
      </c>
      <c r="H538" s="23">
        <v>2843</v>
      </c>
      <c r="I538" s="23">
        <v>6316</v>
      </c>
      <c r="J538" s="23">
        <v>391</v>
      </c>
      <c r="K538" s="23">
        <v>1</v>
      </c>
      <c r="L538" s="23">
        <v>0</v>
      </c>
    </row>
    <row r="539" spans="1:12" s="22" customFormat="1" x14ac:dyDescent="0.25">
      <c r="A539" s="6">
        <v>535</v>
      </c>
      <c r="B539" s="7" t="s">
        <v>536</v>
      </c>
      <c r="C539" s="23">
        <v>202244</v>
      </c>
      <c r="D539" s="23">
        <v>55244</v>
      </c>
      <c r="E539" s="23">
        <v>3047</v>
      </c>
      <c r="F539" s="23">
        <v>7854</v>
      </c>
      <c r="G539" s="23">
        <v>7628</v>
      </c>
      <c r="H539" s="23">
        <v>2785</v>
      </c>
      <c r="I539" s="23">
        <v>4914</v>
      </c>
      <c r="J539" s="23">
        <v>383</v>
      </c>
      <c r="K539" s="23">
        <v>1</v>
      </c>
      <c r="L539" s="23">
        <v>0</v>
      </c>
    </row>
    <row r="540" spans="1:12" s="22" customFormat="1" x14ac:dyDescent="0.25">
      <c r="A540" s="6">
        <v>536</v>
      </c>
      <c r="B540" s="7" t="s">
        <v>537</v>
      </c>
      <c r="C540" s="23">
        <v>76867</v>
      </c>
      <c r="D540" s="23">
        <v>38996</v>
      </c>
      <c r="E540" s="23">
        <v>1158</v>
      </c>
      <c r="F540" s="23">
        <v>2985</v>
      </c>
      <c r="G540" s="23">
        <v>1166</v>
      </c>
      <c r="H540" s="23">
        <v>1058</v>
      </c>
      <c r="I540" s="23">
        <v>997</v>
      </c>
      <c r="J540" s="23">
        <v>146</v>
      </c>
      <c r="K540" s="23">
        <v>0</v>
      </c>
      <c r="L540" s="23">
        <v>0</v>
      </c>
    </row>
    <row r="541" spans="1:12" s="22" customFormat="1" x14ac:dyDescent="0.25">
      <c r="A541" s="6">
        <v>537</v>
      </c>
      <c r="B541" s="7" t="s">
        <v>538</v>
      </c>
      <c r="C541" s="23">
        <v>416892</v>
      </c>
      <c r="D541" s="23">
        <v>164840</v>
      </c>
      <c r="E541" s="23">
        <v>6280</v>
      </c>
      <c r="F541" s="23">
        <v>16189</v>
      </c>
      <c r="G541" s="23">
        <v>16615</v>
      </c>
      <c r="H541" s="23">
        <v>5740</v>
      </c>
      <c r="I541" s="23">
        <v>9390</v>
      </c>
      <c r="J541" s="23">
        <v>789</v>
      </c>
      <c r="K541" s="23">
        <v>1</v>
      </c>
      <c r="L541" s="23">
        <v>0</v>
      </c>
    </row>
    <row r="542" spans="1:12" s="22" customFormat="1" x14ac:dyDescent="0.25">
      <c r="A542" s="6">
        <v>538</v>
      </c>
      <c r="B542" s="7" t="s">
        <v>539</v>
      </c>
      <c r="C542" s="23">
        <v>97707</v>
      </c>
      <c r="D542" s="23">
        <v>52536</v>
      </c>
      <c r="E542" s="23">
        <v>1472</v>
      </c>
      <c r="F542" s="23">
        <v>3794</v>
      </c>
      <c r="G542" s="23">
        <v>1751</v>
      </c>
      <c r="H542" s="23">
        <v>1345</v>
      </c>
      <c r="I542" s="23">
        <v>1445</v>
      </c>
      <c r="J542" s="23">
        <v>185</v>
      </c>
      <c r="K542" s="23">
        <v>0</v>
      </c>
      <c r="L542" s="23">
        <v>0</v>
      </c>
    </row>
    <row r="543" spans="1:12" s="22" customFormat="1" x14ac:dyDescent="0.25">
      <c r="A543" s="6">
        <v>539</v>
      </c>
      <c r="B543" s="7" t="s">
        <v>540</v>
      </c>
      <c r="C543" s="23">
        <v>204919</v>
      </c>
      <c r="D543" s="23">
        <v>123980</v>
      </c>
      <c r="E543" s="23">
        <v>3087</v>
      </c>
      <c r="F543" s="23">
        <v>7958</v>
      </c>
      <c r="G543" s="23">
        <v>10657</v>
      </c>
      <c r="H543" s="23">
        <v>2821</v>
      </c>
      <c r="I543" s="23">
        <v>7981</v>
      </c>
      <c r="J543" s="23">
        <v>388</v>
      </c>
      <c r="K543" s="23">
        <v>1</v>
      </c>
      <c r="L543" s="23">
        <v>0</v>
      </c>
    </row>
    <row r="544" spans="1:12" s="22" customFormat="1" x14ac:dyDescent="0.25">
      <c r="A544" s="6">
        <v>540</v>
      </c>
      <c r="B544" s="7" t="s">
        <v>541</v>
      </c>
      <c r="C544" s="23">
        <v>370251</v>
      </c>
      <c r="D544" s="23">
        <v>198220</v>
      </c>
      <c r="E544" s="23">
        <v>5578</v>
      </c>
      <c r="F544" s="23">
        <v>14378</v>
      </c>
      <c r="G544" s="23">
        <v>15248</v>
      </c>
      <c r="H544" s="23">
        <v>5098</v>
      </c>
      <c r="I544" s="23">
        <v>10884</v>
      </c>
      <c r="J544" s="23">
        <v>701</v>
      </c>
      <c r="K544" s="23">
        <v>1</v>
      </c>
      <c r="L544" s="23">
        <v>0</v>
      </c>
    </row>
    <row r="545" spans="1:12" s="22" customFormat="1" x14ac:dyDescent="0.25">
      <c r="A545" s="6">
        <v>541</v>
      </c>
      <c r="B545" s="7" t="s">
        <v>542</v>
      </c>
      <c r="C545" s="23">
        <v>119058</v>
      </c>
      <c r="D545" s="23">
        <v>58916</v>
      </c>
      <c r="E545" s="23">
        <v>1794</v>
      </c>
      <c r="F545" s="23">
        <v>4623</v>
      </c>
      <c r="G545" s="23">
        <v>4107</v>
      </c>
      <c r="H545" s="23">
        <v>1639</v>
      </c>
      <c r="I545" s="23">
        <v>2376</v>
      </c>
      <c r="J545" s="23">
        <v>225</v>
      </c>
      <c r="K545" s="23">
        <v>0</v>
      </c>
      <c r="L545" s="23">
        <v>0</v>
      </c>
    </row>
    <row r="546" spans="1:12" s="22" customFormat="1" x14ac:dyDescent="0.25">
      <c r="A546" s="6">
        <v>542</v>
      </c>
      <c r="B546" s="7" t="s">
        <v>543</v>
      </c>
      <c r="C546" s="23">
        <v>98917</v>
      </c>
      <c r="D546" s="23">
        <v>57272</v>
      </c>
      <c r="E546" s="23">
        <v>1490</v>
      </c>
      <c r="F546" s="23">
        <v>3841</v>
      </c>
      <c r="G546" s="23">
        <v>1834</v>
      </c>
      <c r="H546" s="23">
        <v>1362</v>
      </c>
      <c r="I546" s="23">
        <v>1147</v>
      </c>
      <c r="J546" s="23">
        <v>187</v>
      </c>
      <c r="K546" s="23">
        <v>0</v>
      </c>
      <c r="L546" s="23">
        <v>0</v>
      </c>
    </row>
    <row r="547" spans="1:12" s="22" customFormat="1" x14ac:dyDescent="0.25">
      <c r="A547" s="6">
        <v>543</v>
      </c>
      <c r="B547" s="7" t="s">
        <v>544</v>
      </c>
      <c r="C547" s="23">
        <v>245203</v>
      </c>
      <c r="D547" s="23">
        <v>107628</v>
      </c>
      <c r="E547" s="23">
        <v>3694</v>
      </c>
      <c r="F547" s="23">
        <v>9522</v>
      </c>
      <c r="G547" s="23">
        <v>14335</v>
      </c>
      <c r="H547" s="23">
        <v>3376</v>
      </c>
      <c r="I547" s="23">
        <v>7988</v>
      </c>
      <c r="J547" s="23">
        <v>464</v>
      </c>
      <c r="K547" s="23">
        <v>1</v>
      </c>
      <c r="L547" s="23">
        <v>0</v>
      </c>
    </row>
    <row r="548" spans="1:12" s="22" customFormat="1" x14ac:dyDescent="0.25">
      <c r="A548" s="6">
        <v>544</v>
      </c>
      <c r="B548" s="7" t="s">
        <v>545</v>
      </c>
      <c r="C548" s="23">
        <v>110556</v>
      </c>
      <c r="D548" s="23">
        <v>51520</v>
      </c>
      <c r="E548" s="23">
        <v>1665</v>
      </c>
      <c r="F548" s="23">
        <v>4293</v>
      </c>
      <c r="G548" s="23">
        <v>2590</v>
      </c>
      <c r="H548" s="23">
        <v>1522</v>
      </c>
      <c r="I548" s="23">
        <v>2303</v>
      </c>
      <c r="J548" s="23">
        <v>209</v>
      </c>
      <c r="K548" s="23">
        <v>0</v>
      </c>
      <c r="L548" s="23">
        <v>0</v>
      </c>
    </row>
    <row r="549" spans="1:12" s="22" customFormat="1" x14ac:dyDescent="0.25">
      <c r="A549" s="6">
        <v>545</v>
      </c>
      <c r="B549" s="7" t="s">
        <v>546</v>
      </c>
      <c r="C549" s="23">
        <v>697383</v>
      </c>
      <c r="D549" s="23">
        <v>364020</v>
      </c>
      <c r="E549" s="23">
        <v>10506</v>
      </c>
      <c r="F549" s="23">
        <v>27081</v>
      </c>
      <c r="G549" s="23">
        <v>19464</v>
      </c>
      <c r="H549" s="23">
        <v>9602</v>
      </c>
      <c r="I549" s="23">
        <v>13997</v>
      </c>
      <c r="J549" s="23">
        <v>1320</v>
      </c>
      <c r="K549" s="23">
        <v>2</v>
      </c>
      <c r="L549" s="23">
        <v>0</v>
      </c>
    </row>
    <row r="550" spans="1:12" s="22" customFormat="1" x14ac:dyDescent="0.25">
      <c r="A550" s="6">
        <v>546</v>
      </c>
      <c r="B550" s="7" t="s">
        <v>547</v>
      </c>
      <c r="C550" s="23">
        <v>264807</v>
      </c>
      <c r="D550" s="23">
        <v>124196</v>
      </c>
      <c r="E550" s="23">
        <v>3989</v>
      </c>
      <c r="F550" s="23">
        <v>10283</v>
      </c>
      <c r="G550" s="23">
        <v>13675</v>
      </c>
      <c r="H550" s="23">
        <v>3646</v>
      </c>
      <c r="I550" s="23">
        <v>8719</v>
      </c>
      <c r="J550" s="23">
        <v>501</v>
      </c>
      <c r="K550" s="23">
        <v>1</v>
      </c>
      <c r="L550" s="23">
        <v>0</v>
      </c>
    </row>
    <row r="551" spans="1:12" s="22" customFormat="1" x14ac:dyDescent="0.25">
      <c r="A551" s="6">
        <v>547</v>
      </c>
      <c r="B551" s="7" t="s">
        <v>548</v>
      </c>
      <c r="C551" s="23">
        <v>107906</v>
      </c>
      <c r="D551" s="23">
        <v>54822</v>
      </c>
      <c r="E551" s="23">
        <v>1626</v>
      </c>
      <c r="F551" s="23">
        <v>4190</v>
      </c>
      <c r="G551" s="23">
        <v>2243</v>
      </c>
      <c r="H551" s="23">
        <v>1486</v>
      </c>
      <c r="I551" s="23">
        <v>1508</v>
      </c>
      <c r="J551" s="23">
        <v>204</v>
      </c>
      <c r="K551" s="23">
        <v>0</v>
      </c>
      <c r="L551" s="23">
        <v>0</v>
      </c>
    </row>
    <row r="552" spans="1:12" s="22" customFormat="1" x14ac:dyDescent="0.25">
      <c r="A552" s="6">
        <v>548</v>
      </c>
      <c r="B552" s="7" t="s">
        <v>549</v>
      </c>
      <c r="C552" s="23">
        <v>188206</v>
      </c>
      <c r="D552" s="23">
        <v>97158</v>
      </c>
      <c r="E552" s="23">
        <v>2835</v>
      </c>
      <c r="F552" s="23">
        <v>7309</v>
      </c>
      <c r="G552" s="23">
        <v>4338</v>
      </c>
      <c r="H552" s="23">
        <v>2591</v>
      </c>
      <c r="I552" s="23">
        <v>3768</v>
      </c>
      <c r="J552" s="23">
        <v>356</v>
      </c>
      <c r="K552" s="23">
        <v>1</v>
      </c>
      <c r="L552" s="23">
        <v>0</v>
      </c>
    </row>
    <row r="553" spans="1:12" s="22" customFormat="1" x14ac:dyDescent="0.25">
      <c r="A553" s="6">
        <v>549</v>
      </c>
      <c r="B553" s="7" t="s">
        <v>550</v>
      </c>
      <c r="C553" s="23">
        <v>623291</v>
      </c>
      <c r="D553" s="23">
        <v>302304</v>
      </c>
      <c r="E553" s="23">
        <v>9390</v>
      </c>
      <c r="F553" s="23">
        <v>24204</v>
      </c>
      <c r="G553" s="23">
        <v>28594</v>
      </c>
      <c r="H553" s="23">
        <v>8582</v>
      </c>
      <c r="I553" s="23">
        <v>17899</v>
      </c>
      <c r="J553" s="23">
        <v>1180</v>
      </c>
      <c r="K553" s="23">
        <v>2</v>
      </c>
      <c r="L553" s="23">
        <v>0</v>
      </c>
    </row>
    <row r="554" spans="1:12" s="22" customFormat="1" x14ac:dyDescent="0.25">
      <c r="A554" s="6">
        <v>550</v>
      </c>
      <c r="B554" s="7" t="s">
        <v>551</v>
      </c>
      <c r="C554" s="23">
        <v>333275</v>
      </c>
      <c r="D554" s="23">
        <v>80534</v>
      </c>
      <c r="E554" s="23">
        <v>5021</v>
      </c>
      <c r="F554" s="23">
        <v>12942</v>
      </c>
      <c r="G554" s="23">
        <v>11567</v>
      </c>
      <c r="H554" s="23">
        <v>4589</v>
      </c>
      <c r="I554" s="23">
        <v>7064</v>
      </c>
      <c r="J554" s="23">
        <v>631</v>
      </c>
      <c r="K554" s="23">
        <v>1</v>
      </c>
      <c r="L554" s="23">
        <v>0</v>
      </c>
    </row>
    <row r="555" spans="1:12" s="22" customFormat="1" x14ac:dyDescent="0.25">
      <c r="A555" s="6">
        <v>551</v>
      </c>
      <c r="B555" s="7" t="s">
        <v>552</v>
      </c>
      <c r="C555" s="23">
        <v>1462501</v>
      </c>
      <c r="D555" s="23">
        <v>628318</v>
      </c>
      <c r="E555" s="23">
        <v>22032</v>
      </c>
      <c r="F555" s="23">
        <v>56793</v>
      </c>
      <c r="G555" s="23">
        <v>42815</v>
      </c>
      <c r="H555" s="23">
        <v>20136</v>
      </c>
      <c r="I555" s="23">
        <v>55456</v>
      </c>
      <c r="J555" s="23">
        <v>2769</v>
      </c>
      <c r="K555" s="23">
        <v>5</v>
      </c>
      <c r="L555" s="23">
        <v>0</v>
      </c>
    </row>
    <row r="556" spans="1:12" s="22" customFormat="1" x14ac:dyDescent="0.25">
      <c r="A556" s="6">
        <v>552</v>
      </c>
      <c r="B556" s="7" t="s">
        <v>553</v>
      </c>
      <c r="C556" s="23">
        <v>68521</v>
      </c>
      <c r="D556" s="23">
        <v>55602</v>
      </c>
      <c r="E556" s="23">
        <v>1032</v>
      </c>
      <c r="F556" s="23">
        <v>2661</v>
      </c>
      <c r="G556" s="23">
        <v>1198</v>
      </c>
      <c r="H556" s="23">
        <v>943</v>
      </c>
      <c r="I556" s="23">
        <v>1216</v>
      </c>
      <c r="J556" s="23">
        <v>130</v>
      </c>
      <c r="K556" s="23">
        <v>0</v>
      </c>
      <c r="L556" s="23">
        <v>0</v>
      </c>
    </row>
    <row r="557" spans="1:12" s="22" customFormat="1" x14ac:dyDescent="0.25">
      <c r="A557" s="6">
        <v>553</v>
      </c>
      <c r="B557" s="7" t="s">
        <v>554</v>
      </c>
      <c r="C557" s="23">
        <v>738349</v>
      </c>
      <c r="D557" s="23">
        <v>248850</v>
      </c>
      <c r="E557" s="23">
        <v>11123</v>
      </c>
      <c r="F557" s="23">
        <v>28672</v>
      </c>
      <c r="G557" s="23">
        <v>20589</v>
      </c>
      <c r="H557" s="23">
        <v>10166</v>
      </c>
      <c r="I557" s="23">
        <v>25392</v>
      </c>
      <c r="J557" s="23">
        <v>1398</v>
      </c>
      <c r="K557" s="23">
        <v>3</v>
      </c>
      <c r="L557" s="23">
        <v>0</v>
      </c>
    </row>
    <row r="558" spans="1:12" s="22" customFormat="1" x14ac:dyDescent="0.25">
      <c r="A558" s="6">
        <v>554</v>
      </c>
      <c r="B558" s="7" t="s">
        <v>555</v>
      </c>
      <c r="C558" s="23">
        <v>312188</v>
      </c>
      <c r="D558" s="23">
        <v>132770</v>
      </c>
      <c r="E558" s="23">
        <v>4703</v>
      </c>
      <c r="F558" s="23">
        <v>12123</v>
      </c>
      <c r="G558" s="23">
        <v>14096</v>
      </c>
      <c r="H558" s="23">
        <v>4298</v>
      </c>
      <c r="I558" s="23">
        <v>9243</v>
      </c>
      <c r="J558" s="23">
        <v>591</v>
      </c>
      <c r="K558" s="23">
        <v>1</v>
      </c>
      <c r="L558" s="23">
        <v>0</v>
      </c>
    </row>
    <row r="559" spans="1:12" s="22" customFormat="1" x14ac:dyDescent="0.25">
      <c r="A559" s="6">
        <v>555</v>
      </c>
      <c r="B559" s="7" t="s">
        <v>556</v>
      </c>
      <c r="C559" s="23">
        <v>152511</v>
      </c>
      <c r="D559" s="23">
        <v>85750</v>
      </c>
      <c r="E559" s="23">
        <v>2297</v>
      </c>
      <c r="F559" s="23">
        <v>5922</v>
      </c>
      <c r="G559" s="23">
        <v>6478</v>
      </c>
      <c r="H559" s="23">
        <v>2100</v>
      </c>
      <c r="I559" s="23">
        <v>4003</v>
      </c>
      <c r="J559" s="23">
        <v>289</v>
      </c>
      <c r="K559" s="23">
        <v>1</v>
      </c>
      <c r="L559" s="23">
        <v>0</v>
      </c>
    </row>
    <row r="560" spans="1:12" s="22" customFormat="1" x14ac:dyDescent="0.25">
      <c r="A560" s="6">
        <v>556</v>
      </c>
      <c r="B560" s="7" t="s">
        <v>557</v>
      </c>
      <c r="C560" s="23">
        <v>67738</v>
      </c>
      <c r="D560" s="23">
        <v>40076</v>
      </c>
      <c r="E560" s="23">
        <v>1020</v>
      </c>
      <c r="F560" s="23">
        <v>2630</v>
      </c>
      <c r="G560" s="23">
        <v>585</v>
      </c>
      <c r="H560" s="23">
        <v>933</v>
      </c>
      <c r="I560" s="23">
        <v>641</v>
      </c>
      <c r="J560" s="23">
        <v>128</v>
      </c>
      <c r="K560" s="23">
        <v>0</v>
      </c>
      <c r="L560" s="23">
        <v>0</v>
      </c>
    </row>
    <row r="561" spans="1:12" s="22" customFormat="1" x14ac:dyDescent="0.25">
      <c r="A561" s="6">
        <v>557</v>
      </c>
      <c r="B561" s="7" t="s">
        <v>558</v>
      </c>
      <c r="C561" s="23">
        <v>748297</v>
      </c>
      <c r="D561" s="23">
        <v>403846</v>
      </c>
      <c r="E561" s="23">
        <v>11273</v>
      </c>
      <c r="F561" s="23">
        <v>29058</v>
      </c>
      <c r="G561" s="23">
        <v>29669</v>
      </c>
      <c r="H561" s="23">
        <v>10303</v>
      </c>
      <c r="I561" s="23">
        <v>19901</v>
      </c>
      <c r="J561" s="23">
        <v>1417</v>
      </c>
      <c r="K561" s="23">
        <v>3</v>
      </c>
      <c r="L561" s="23">
        <v>0</v>
      </c>
    </row>
    <row r="562" spans="1:12" s="22" customFormat="1" x14ac:dyDescent="0.25">
      <c r="A562" s="6">
        <v>558</v>
      </c>
      <c r="B562" s="7" t="s">
        <v>559</v>
      </c>
      <c r="C562" s="23">
        <v>93977</v>
      </c>
      <c r="D562" s="23">
        <v>32002</v>
      </c>
      <c r="E562" s="23">
        <v>1416</v>
      </c>
      <c r="F562" s="23">
        <v>3649</v>
      </c>
      <c r="G562" s="23">
        <v>3594</v>
      </c>
      <c r="H562" s="23">
        <v>1294</v>
      </c>
      <c r="I562" s="23">
        <v>2227</v>
      </c>
      <c r="J562" s="23">
        <v>178</v>
      </c>
      <c r="K562" s="23">
        <v>0</v>
      </c>
      <c r="L562" s="23">
        <v>0</v>
      </c>
    </row>
    <row r="563" spans="1:12" s="22" customFormat="1" x14ac:dyDescent="0.25">
      <c r="A563" s="6">
        <v>559</v>
      </c>
      <c r="B563" s="7" t="s">
        <v>560</v>
      </c>
      <c r="C563" s="23">
        <v>865797</v>
      </c>
      <c r="D563" s="23">
        <v>235390</v>
      </c>
      <c r="E563" s="23">
        <v>13043</v>
      </c>
      <c r="F563" s="23">
        <v>33621</v>
      </c>
      <c r="G563" s="23">
        <v>54154</v>
      </c>
      <c r="H563" s="23">
        <v>11920</v>
      </c>
      <c r="I563" s="23">
        <v>34452</v>
      </c>
      <c r="J563" s="23">
        <v>1639</v>
      </c>
      <c r="K563" s="23">
        <v>3</v>
      </c>
      <c r="L563" s="23">
        <v>0</v>
      </c>
    </row>
    <row r="564" spans="1:12" s="22" customFormat="1" x14ac:dyDescent="0.25">
      <c r="A564" s="6">
        <v>560</v>
      </c>
      <c r="B564" s="7" t="s">
        <v>561</v>
      </c>
      <c r="C564" s="23">
        <v>335999</v>
      </c>
      <c r="D564" s="23">
        <v>154196</v>
      </c>
      <c r="E564" s="23">
        <v>5062</v>
      </c>
      <c r="F564" s="23">
        <v>13048</v>
      </c>
      <c r="G564" s="23">
        <v>15192</v>
      </c>
      <c r="H564" s="23">
        <v>4626</v>
      </c>
      <c r="I564" s="23">
        <v>10526</v>
      </c>
      <c r="J564" s="23">
        <v>636</v>
      </c>
      <c r="K564" s="23">
        <v>1</v>
      </c>
      <c r="L564" s="23">
        <v>0</v>
      </c>
    </row>
    <row r="565" spans="1:12" s="22" customFormat="1" x14ac:dyDescent="0.25">
      <c r="A565" s="6">
        <v>561</v>
      </c>
      <c r="B565" s="7" t="s">
        <v>562</v>
      </c>
      <c r="C565" s="23">
        <v>328822</v>
      </c>
      <c r="D565" s="23">
        <v>183342</v>
      </c>
      <c r="E565" s="23">
        <v>4954</v>
      </c>
      <c r="F565" s="23">
        <v>12769</v>
      </c>
      <c r="G565" s="23">
        <v>6589</v>
      </c>
      <c r="H565" s="23">
        <v>4527</v>
      </c>
      <c r="I565" s="23">
        <v>4811</v>
      </c>
      <c r="J565" s="23">
        <v>623</v>
      </c>
      <c r="K565" s="23">
        <v>1</v>
      </c>
      <c r="L565" s="23">
        <v>0</v>
      </c>
    </row>
    <row r="566" spans="1:12" s="22" customFormat="1" x14ac:dyDescent="0.25">
      <c r="A566" s="6">
        <v>562</v>
      </c>
      <c r="B566" s="7" t="s">
        <v>563</v>
      </c>
      <c r="C566" s="23">
        <v>120231</v>
      </c>
      <c r="D566" s="23">
        <v>57278</v>
      </c>
      <c r="E566" s="23">
        <v>1811</v>
      </c>
      <c r="F566" s="23">
        <v>4669</v>
      </c>
      <c r="G566" s="23">
        <v>3347</v>
      </c>
      <c r="H566" s="23">
        <v>1655</v>
      </c>
      <c r="I566" s="23">
        <v>3208</v>
      </c>
      <c r="J566" s="23">
        <v>228</v>
      </c>
      <c r="K566" s="23">
        <v>0</v>
      </c>
      <c r="L566" s="23">
        <v>0</v>
      </c>
    </row>
    <row r="567" spans="1:12" s="22" customFormat="1" x14ac:dyDescent="0.25">
      <c r="A567" s="6">
        <v>563</v>
      </c>
      <c r="B567" s="7" t="s">
        <v>564</v>
      </c>
      <c r="C567" s="23">
        <v>108570</v>
      </c>
      <c r="D567" s="23">
        <v>49024</v>
      </c>
      <c r="E567" s="23">
        <v>1636</v>
      </c>
      <c r="F567" s="23">
        <v>4216</v>
      </c>
      <c r="G567" s="23">
        <v>3571</v>
      </c>
      <c r="H567" s="23">
        <v>1495</v>
      </c>
      <c r="I567" s="23">
        <v>1877</v>
      </c>
      <c r="J567" s="23">
        <v>206</v>
      </c>
      <c r="K567" s="23">
        <v>0</v>
      </c>
      <c r="L567" s="23">
        <v>0</v>
      </c>
    </row>
    <row r="568" spans="1:12" s="22" customFormat="1" x14ac:dyDescent="0.25">
      <c r="A568" s="6">
        <v>564</v>
      </c>
      <c r="B568" s="7" t="s">
        <v>565</v>
      </c>
      <c r="C568" s="23">
        <v>145893</v>
      </c>
      <c r="D568" s="23">
        <v>65540</v>
      </c>
      <c r="E568" s="23">
        <v>2198</v>
      </c>
      <c r="F568" s="23">
        <v>5665</v>
      </c>
      <c r="G568" s="23">
        <v>3339</v>
      </c>
      <c r="H568" s="23">
        <v>2009</v>
      </c>
      <c r="I568" s="23">
        <v>2148</v>
      </c>
      <c r="J568" s="23">
        <v>276</v>
      </c>
      <c r="K568" s="23">
        <v>1</v>
      </c>
      <c r="L568" s="23">
        <v>0</v>
      </c>
    </row>
    <row r="569" spans="1:12" s="22" customFormat="1" x14ac:dyDescent="0.25">
      <c r="A569" s="6">
        <v>565</v>
      </c>
      <c r="B569" s="7" t="s">
        <v>566</v>
      </c>
      <c r="C569" s="23">
        <v>1948122</v>
      </c>
      <c r="D569" s="23">
        <v>807446</v>
      </c>
      <c r="E569" s="23">
        <v>29347</v>
      </c>
      <c r="F569" s="23">
        <v>75651</v>
      </c>
      <c r="G569" s="23">
        <v>77835</v>
      </c>
      <c r="H569" s="23">
        <v>26822</v>
      </c>
      <c r="I569" s="23">
        <v>83774</v>
      </c>
      <c r="J569" s="23">
        <v>3688</v>
      </c>
      <c r="K569" s="23">
        <v>7</v>
      </c>
      <c r="L569" s="23">
        <v>0</v>
      </c>
    </row>
    <row r="570" spans="1:12" s="22" customFormat="1" x14ac:dyDescent="0.25">
      <c r="A570" s="6">
        <v>566</v>
      </c>
      <c r="B570" s="7" t="s">
        <v>567</v>
      </c>
      <c r="C570" s="23">
        <v>186519</v>
      </c>
      <c r="D570" s="23">
        <v>56256</v>
      </c>
      <c r="E570" s="23">
        <v>2810</v>
      </c>
      <c r="F570" s="23">
        <v>7243</v>
      </c>
      <c r="G570" s="23">
        <v>8105</v>
      </c>
      <c r="H570" s="23">
        <v>2568</v>
      </c>
      <c r="I570" s="23">
        <v>4224</v>
      </c>
      <c r="J570" s="23">
        <v>353</v>
      </c>
      <c r="K570" s="23">
        <v>1</v>
      </c>
      <c r="L570" s="23">
        <v>0</v>
      </c>
    </row>
    <row r="571" spans="1:12" s="22" customFormat="1" x14ac:dyDescent="0.25">
      <c r="A571" s="6">
        <v>567</v>
      </c>
      <c r="B571" s="7" t="s">
        <v>568</v>
      </c>
      <c r="C571" s="23">
        <v>177329</v>
      </c>
      <c r="D571" s="23">
        <v>55176</v>
      </c>
      <c r="E571" s="23">
        <v>2671</v>
      </c>
      <c r="F571" s="23">
        <v>6886</v>
      </c>
      <c r="G571" s="23">
        <v>8324</v>
      </c>
      <c r="H571" s="23">
        <v>2441</v>
      </c>
      <c r="I571" s="23">
        <v>4360</v>
      </c>
      <c r="J571" s="23">
        <v>336</v>
      </c>
      <c r="K571" s="23">
        <v>1</v>
      </c>
      <c r="L571" s="23">
        <v>0</v>
      </c>
    </row>
    <row r="572" spans="1:12" s="22" customFormat="1" x14ac:dyDescent="0.25">
      <c r="A572" s="6">
        <v>568</v>
      </c>
      <c r="B572" s="7" t="s">
        <v>569</v>
      </c>
      <c r="C572" s="23">
        <v>104379</v>
      </c>
      <c r="D572" s="23">
        <v>63474</v>
      </c>
      <c r="E572" s="23">
        <v>1572</v>
      </c>
      <c r="F572" s="23">
        <v>4053</v>
      </c>
      <c r="G572" s="23">
        <v>3804</v>
      </c>
      <c r="H572" s="23">
        <v>1437</v>
      </c>
      <c r="I572" s="23">
        <v>2448</v>
      </c>
      <c r="J572" s="23">
        <v>198</v>
      </c>
      <c r="K572" s="23">
        <v>0</v>
      </c>
      <c r="L572" s="23">
        <v>0</v>
      </c>
    </row>
    <row r="573" spans="1:12" s="22" customFormat="1" x14ac:dyDescent="0.25">
      <c r="A573" s="6">
        <v>569</v>
      </c>
      <c r="B573" s="7" t="s">
        <v>570</v>
      </c>
      <c r="C573" s="23">
        <v>130784</v>
      </c>
      <c r="D573" s="23">
        <v>62498</v>
      </c>
      <c r="E573" s="23">
        <v>1970</v>
      </c>
      <c r="F573" s="23">
        <v>5079</v>
      </c>
      <c r="G573" s="23">
        <v>4242</v>
      </c>
      <c r="H573" s="23">
        <v>1801</v>
      </c>
      <c r="I573" s="23">
        <v>2587</v>
      </c>
      <c r="J573" s="23">
        <v>248</v>
      </c>
      <c r="K573" s="23">
        <v>0</v>
      </c>
      <c r="L573" s="23">
        <v>0</v>
      </c>
    </row>
    <row r="574" spans="1:12" s="22" customFormat="1" x14ac:dyDescent="0.25">
      <c r="A574" s="6">
        <v>570</v>
      </c>
      <c r="B574" s="7" t="s">
        <v>571</v>
      </c>
      <c r="C574" s="23">
        <v>936864</v>
      </c>
      <c r="D574" s="23">
        <v>389836</v>
      </c>
      <c r="E574" s="23">
        <v>14113</v>
      </c>
      <c r="F574" s="23">
        <v>36381</v>
      </c>
      <c r="G574" s="23">
        <v>44477</v>
      </c>
      <c r="H574" s="23">
        <v>12899</v>
      </c>
      <c r="I574" s="23">
        <v>32063</v>
      </c>
      <c r="J574" s="23">
        <v>1774</v>
      </c>
      <c r="K574" s="23">
        <v>3</v>
      </c>
      <c r="L574" s="23">
        <v>0</v>
      </c>
    </row>
  </sheetData>
  <mergeCells count="1">
    <mergeCell ref="C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opLeftCell="A2" workbookViewId="0">
      <pane xSplit="2" ySplit="1" topLeftCell="G3" activePane="bottomRight" state="frozen"/>
      <selection activeCell="A2" sqref="A2"/>
      <selection pane="topRight" activeCell="C2" sqref="C2"/>
      <selection pane="bottomLeft" activeCell="A3" sqref="A3"/>
      <selection pane="bottomRight" activeCell="G20" sqref="G20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1.375" bestFit="1" customWidth="1"/>
  </cols>
  <sheetData>
    <row r="1" spans="1:12" ht="16.5" thickBot="1" x14ac:dyDescent="0.3">
      <c r="C1" s="34" t="s">
        <v>585</v>
      </c>
      <c r="D1" s="34"/>
      <c r="E1" s="34"/>
      <c r="F1" s="34"/>
      <c r="G1" s="34"/>
      <c r="H1" s="34"/>
      <c r="I1" s="34"/>
      <c r="J1" s="34"/>
      <c r="K1" s="34"/>
      <c r="L1" s="34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238212265.03344539</v>
      </c>
      <c r="D3" s="16">
        <v>104993670</v>
      </c>
      <c r="E3" s="16">
        <v>2955913.5538503914</v>
      </c>
      <c r="F3" s="16">
        <v>16340282.405130839</v>
      </c>
      <c r="G3" s="16">
        <v>8239512.8000000007</v>
      </c>
      <c r="H3" s="16">
        <v>1435495.9869138817</v>
      </c>
      <c r="I3" s="16">
        <v>7866788</v>
      </c>
      <c r="J3" s="16">
        <v>422220.14820874349</v>
      </c>
      <c r="K3" s="16">
        <v>120.87245075717124</v>
      </c>
      <c r="L3" s="16">
        <f>SUM(L4:L573)</f>
        <v>101629</v>
      </c>
    </row>
    <row r="4" spans="1:12" x14ac:dyDescent="0.25">
      <c r="A4" s="4">
        <v>1</v>
      </c>
      <c r="B4" s="5" t="s">
        <v>2</v>
      </c>
      <c r="C4" s="17">
        <v>113495</v>
      </c>
      <c r="D4" s="17">
        <v>53142</v>
      </c>
      <c r="E4" s="17">
        <v>1408</v>
      </c>
      <c r="F4" s="17">
        <v>7785</v>
      </c>
      <c r="G4" s="17">
        <v>2490</v>
      </c>
      <c r="H4" s="17">
        <v>684</v>
      </c>
      <c r="I4" s="17">
        <v>1570</v>
      </c>
      <c r="J4" s="17">
        <v>201</v>
      </c>
      <c r="K4" s="17">
        <v>0</v>
      </c>
      <c r="L4" s="17"/>
    </row>
    <row r="5" spans="1:12" x14ac:dyDescent="0.25">
      <c r="A5" s="6">
        <v>2</v>
      </c>
      <c r="B5" s="7" t="s">
        <v>3</v>
      </c>
      <c r="C5" s="17">
        <v>1789741</v>
      </c>
      <c r="D5" s="17">
        <v>756872</v>
      </c>
      <c r="E5" s="17">
        <v>22208</v>
      </c>
      <c r="F5" s="17">
        <v>122768</v>
      </c>
      <c r="G5" s="17">
        <v>99940</v>
      </c>
      <c r="H5" s="17">
        <v>10785</v>
      </c>
      <c r="I5" s="17">
        <v>68928</v>
      </c>
      <c r="J5" s="17">
        <v>3172</v>
      </c>
      <c r="K5" s="17">
        <v>1</v>
      </c>
      <c r="L5" s="17"/>
    </row>
    <row r="6" spans="1:12" x14ac:dyDescent="0.25">
      <c r="A6" s="6">
        <v>3</v>
      </c>
      <c r="B6" s="7" t="s">
        <v>4</v>
      </c>
      <c r="C6" s="17">
        <v>144300</v>
      </c>
      <c r="D6" s="17">
        <v>49566</v>
      </c>
      <c r="E6" s="17">
        <v>1791</v>
      </c>
      <c r="F6" s="17">
        <v>9898</v>
      </c>
      <c r="G6" s="17">
        <v>5901</v>
      </c>
      <c r="H6" s="17">
        <v>870</v>
      </c>
      <c r="I6" s="17">
        <v>3614</v>
      </c>
      <c r="J6" s="17">
        <v>256</v>
      </c>
      <c r="K6" s="17">
        <v>0</v>
      </c>
      <c r="L6" s="17"/>
    </row>
    <row r="7" spans="1:12" x14ac:dyDescent="0.25">
      <c r="A7" s="6">
        <v>4</v>
      </c>
      <c r="B7" s="7" t="s">
        <v>5</v>
      </c>
      <c r="C7" s="17">
        <v>82909</v>
      </c>
      <c r="D7" s="17">
        <v>40728</v>
      </c>
      <c r="E7" s="17">
        <v>1029</v>
      </c>
      <c r="F7" s="17">
        <v>5687</v>
      </c>
      <c r="G7" s="17">
        <v>2139</v>
      </c>
      <c r="H7" s="17">
        <v>500</v>
      </c>
      <c r="I7" s="17">
        <v>1878</v>
      </c>
      <c r="J7" s="17">
        <v>147</v>
      </c>
      <c r="K7" s="17">
        <v>0</v>
      </c>
      <c r="L7" s="17"/>
    </row>
    <row r="8" spans="1:12" x14ac:dyDescent="0.25">
      <c r="A8" s="6">
        <v>5</v>
      </c>
      <c r="B8" s="7" t="s">
        <v>6</v>
      </c>
      <c r="C8" s="17">
        <v>991821</v>
      </c>
      <c r="D8" s="17">
        <v>350592</v>
      </c>
      <c r="E8" s="17">
        <v>12307</v>
      </c>
      <c r="F8" s="17">
        <v>68034</v>
      </c>
      <c r="G8" s="17">
        <v>29760</v>
      </c>
      <c r="H8" s="17">
        <v>5977</v>
      </c>
      <c r="I8" s="17">
        <v>27750</v>
      </c>
      <c r="J8" s="17">
        <v>1758</v>
      </c>
      <c r="K8" s="17">
        <v>1</v>
      </c>
      <c r="L8" s="17"/>
    </row>
    <row r="9" spans="1:12" x14ac:dyDescent="0.25">
      <c r="A9" s="6">
        <v>6</v>
      </c>
      <c r="B9" s="7" t="s">
        <v>7</v>
      </c>
      <c r="C9" s="17">
        <v>1051571</v>
      </c>
      <c r="D9" s="17">
        <v>496652</v>
      </c>
      <c r="E9" s="17">
        <v>13049</v>
      </c>
      <c r="F9" s="17">
        <v>72133</v>
      </c>
      <c r="G9" s="17">
        <v>36909</v>
      </c>
      <c r="H9" s="17">
        <v>6337</v>
      </c>
      <c r="I9" s="17">
        <v>36484</v>
      </c>
      <c r="J9" s="17">
        <v>1864</v>
      </c>
      <c r="K9" s="17">
        <v>1</v>
      </c>
      <c r="L9" s="17"/>
    </row>
    <row r="10" spans="1:12" x14ac:dyDescent="0.25">
      <c r="A10" s="6">
        <v>7</v>
      </c>
      <c r="B10" s="7" t="s">
        <v>8</v>
      </c>
      <c r="C10" s="17">
        <v>203978</v>
      </c>
      <c r="D10" s="17">
        <v>89948</v>
      </c>
      <c r="E10" s="17">
        <v>2531</v>
      </c>
      <c r="F10" s="17">
        <v>13992</v>
      </c>
      <c r="G10" s="17">
        <v>6404</v>
      </c>
      <c r="H10" s="17">
        <v>1229</v>
      </c>
      <c r="I10" s="17">
        <v>4062</v>
      </c>
      <c r="J10" s="17">
        <v>362</v>
      </c>
      <c r="K10" s="17">
        <v>0</v>
      </c>
      <c r="L10" s="17"/>
    </row>
    <row r="11" spans="1:12" x14ac:dyDescent="0.25">
      <c r="A11" s="6">
        <v>8</v>
      </c>
      <c r="B11" s="7" t="s">
        <v>9</v>
      </c>
      <c r="C11" s="17">
        <v>95567</v>
      </c>
      <c r="D11" s="17">
        <v>53730</v>
      </c>
      <c r="E11" s="17">
        <v>1186</v>
      </c>
      <c r="F11" s="17">
        <v>6555</v>
      </c>
      <c r="G11" s="17">
        <v>1835</v>
      </c>
      <c r="H11" s="17">
        <v>576</v>
      </c>
      <c r="I11" s="17">
        <v>1791</v>
      </c>
      <c r="J11" s="17">
        <v>169</v>
      </c>
      <c r="K11" s="17">
        <v>0</v>
      </c>
      <c r="L11" s="17"/>
    </row>
    <row r="12" spans="1:12" x14ac:dyDescent="0.25">
      <c r="A12" s="6">
        <v>9</v>
      </c>
      <c r="B12" s="7" t="s">
        <v>10</v>
      </c>
      <c r="C12" s="17">
        <v>298950</v>
      </c>
      <c r="D12" s="17">
        <v>186430</v>
      </c>
      <c r="E12" s="17">
        <v>3710</v>
      </c>
      <c r="F12" s="17">
        <v>20507</v>
      </c>
      <c r="G12" s="17">
        <v>14693</v>
      </c>
      <c r="H12" s="17">
        <v>1802</v>
      </c>
      <c r="I12" s="17">
        <v>10496</v>
      </c>
      <c r="J12" s="17">
        <v>530</v>
      </c>
      <c r="K12" s="17">
        <v>0</v>
      </c>
      <c r="L12" s="17"/>
    </row>
    <row r="13" spans="1:12" x14ac:dyDescent="0.25">
      <c r="A13" s="6">
        <v>10</v>
      </c>
      <c r="B13" s="7" t="s">
        <v>11</v>
      </c>
      <c r="C13" s="17">
        <v>733945</v>
      </c>
      <c r="D13" s="17">
        <v>243994</v>
      </c>
      <c r="E13" s="17">
        <v>9107</v>
      </c>
      <c r="F13" s="17">
        <v>50345</v>
      </c>
      <c r="G13" s="17">
        <v>26916</v>
      </c>
      <c r="H13" s="17">
        <v>4423</v>
      </c>
      <c r="I13" s="17">
        <v>42585</v>
      </c>
      <c r="J13" s="17">
        <v>1301</v>
      </c>
      <c r="K13" s="17">
        <v>0</v>
      </c>
      <c r="L13" s="17"/>
    </row>
    <row r="14" spans="1:12" x14ac:dyDescent="0.25">
      <c r="A14" s="6">
        <v>11</v>
      </c>
      <c r="B14" s="7" t="s">
        <v>12</v>
      </c>
      <c r="C14" s="17">
        <v>97355</v>
      </c>
      <c r="D14" s="17">
        <v>43096</v>
      </c>
      <c r="E14" s="17">
        <v>1208</v>
      </c>
      <c r="F14" s="17">
        <v>6678</v>
      </c>
      <c r="G14" s="17">
        <v>2938</v>
      </c>
      <c r="H14" s="17">
        <v>587</v>
      </c>
      <c r="I14" s="17">
        <v>1798</v>
      </c>
      <c r="J14" s="17">
        <v>173</v>
      </c>
      <c r="K14" s="17">
        <v>0</v>
      </c>
      <c r="L14" s="17"/>
    </row>
    <row r="15" spans="1:12" x14ac:dyDescent="0.25">
      <c r="A15" s="6">
        <v>12</v>
      </c>
      <c r="B15" s="7" t="s">
        <v>13</v>
      </c>
      <c r="C15" s="17">
        <v>390127</v>
      </c>
      <c r="D15" s="17">
        <v>94580</v>
      </c>
      <c r="E15" s="17">
        <v>4841</v>
      </c>
      <c r="F15" s="17">
        <v>26761</v>
      </c>
      <c r="G15" s="17">
        <v>24050</v>
      </c>
      <c r="H15" s="17">
        <v>2351</v>
      </c>
      <c r="I15" s="17">
        <v>14281</v>
      </c>
      <c r="J15" s="17">
        <v>691</v>
      </c>
      <c r="K15" s="17">
        <v>0</v>
      </c>
      <c r="L15" s="17"/>
    </row>
    <row r="16" spans="1:12" x14ac:dyDescent="0.25">
      <c r="A16" s="6">
        <v>13</v>
      </c>
      <c r="B16" s="7" t="s">
        <v>14</v>
      </c>
      <c r="C16" s="17">
        <v>290082</v>
      </c>
      <c r="D16" s="17">
        <v>177900</v>
      </c>
      <c r="E16" s="17">
        <v>3600</v>
      </c>
      <c r="F16" s="17">
        <v>19898</v>
      </c>
      <c r="G16" s="17">
        <v>5806</v>
      </c>
      <c r="H16" s="17">
        <v>1748</v>
      </c>
      <c r="I16" s="17">
        <v>5717</v>
      </c>
      <c r="J16" s="17">
        <v>514</v>
      </c>
      <c r="K16" s="17">
        <v>0</v>
      </c>
      <c r="L16" s="17"/>
    </row>
    <row r="17" spans="1:12" x14ac:dyDescent="0.25">
      <c r="A17" s="6">
        <v>14</v>
      </c>
      <c r="B17" s="7" t="s">
        <v>15</v>
      </c>
      <c r="C17" s="17">
        <v>2123386</v>
      </c>
      <c r="D17" s="17">
        <v>712572</v>
      </c>
      <c r="E17" s="17">
        <v>26349</v>
      </c>
      <c r="F17" s="17">
        <v>145655</v>
      </c>
      <c r="G17" s="17">
        <v>50121</v>
      </c>
      <c r="H17" s="17">
        <v>12796</v>
      </c>
      <c r="I17" s="17">
        <v>92692</v>
      </c>
      <c r="J17" s="17">
        <v>3764</v>
      </c>
      <c r="K17" s="17">
        <v>1</v>
      </c>
      <c r="L17" s="17"/>
    </row>
    <row r="18" spans="1:12" x14ac:dyDescent="0.25">
      <c r="A18" s="6">
        <v>15</v>
      </c>
      <c r="B18" s="7" t="s">
        <v>16</v>
      </c>
      <c r="C18" s="17">
        <v>249658</v>
      </c>
      <c r="D18" s="17">
        <v>249110</v>
      </c>
      <c r="E18" s="17">
        <v>3098</v>
      </c>
      <c r="F18" s="17">
        <v>17125</v>
      </c>
      <c r="G18" s="17">
        <v>12470</v>
      </c>
      <c r="H18" s="17">
        <v>1504</v>
      </c>
      <c r="I18" s="17">
        <v>7345</v>
      </c>
      <c r="J18" s="17">
        <v>443</v>
      </c>
      <c r="K18" s="17">
        <v>0</v>
      </c>
      <c r="L18" s="17"/>
    </row>
    <row r="19" spans="1:12" x14ac:dyDescent="0.25">
      <c r="A19" s="6">
        <v>16</v>
      </c>
      <c r="B19" s="7" t="s">
        <v>17</v>
      </c>
      <c r="C19" s="17">
        <v>385601</v>
      </c>
      <c r="D19" s="17">
        <v>128450</v>
      </c>
      <c r="E19" s="17">
        <v>4785</v>
      </c>
      <c r="F19" s="17">
        <v>26451</v>
      </c>
      <c r="G19" s="17">
        <v>23173</v>
      </c>
      <c r="H19" s="17">
        <v>2324</v>
      </c>
      <c r="I19" s="17">
        <v>16384</v>
      </c>
      <c r="J19" s="17">
        <v>683</v>
      </c>
      <c r="K19" s="17">
        <v>0</v>
      </c>
      <c r="L19" s="17"/>
    </row>
    <row r="20" spans="1:12" x14ac:dyDescent="0.25">
      <c r="A20" s="6">
        <v>17</v>
      </c>
      <c r="B20" s="7" t="s">
        <v>18</v>
      </c>
      <c r="C20" s="17">
        <v>186906</v>
      </c>
      <c r="D20" s="17">
        <v>59218</v>
      </c>
      <c r="E20" s="17">
        <v>2319</v>
      </c>
      <c r="F20" s="17">
        <v>12821</v>
      </c>
      <c r="G20" s="17">
        <v>8060</v>
      </c>
      <c r="H20" s="17">
        <v>1126</v>
      </c>
      <c r="I20" s="17">
        <v>4885</v>
      </c>
      <c r="J20" s="17">
        <v>331</v>
      </c>
      <c r="K20" s="17">
        <v>0</v>
      </c>
      <c r="L20" s="17"/>
    </row>
    <row r="21" spans="1:12" x14ac:dyDescent="0.25">
      <c r="A21" s="6">
        <v>18</v>
      </c>
      <c r="B21" s="7" t="s">
        <v>19</v>
      </c>
      <c r="C21" s="17">
        <v>90837</v>
      </c>
      <c r="D21" s="17">
        <v>47152</v>
      </c>
      <c r="E21" s="17">
        <v>1127</v>
      </c>
      <c r="F21" s="17">
        <v>6231</v>
      </c>
      <c r="G21" s="17">
        <v>1898</v>
      </c>
      <c r="H21" s="17">
        <v>547</v>
      </c>
      <c r="I21" s="17">
        <v>1515</v>
      </c>
      <c r="J21" s="17">
        <v>161</v>
      </c>
      <c r="K21" s="17">
        <v>0</v>
      </c>
      <c r="L21" s="17"/>
    </row>
    <row r="22" spans="1:12" x14ac:dyDescent="0.25">
      <c r="A22" s="6">
        <v>19</v>
      </c>
      <c r="B22" s="7" t="s">
        <v>20</v>
      </c>
      <c r="C22" s="17">
        <v>164368</v>
      </c>
      <c r="D22" s="17">
        <v>47628</v>
      </c>
      <c r="E22" s="17">
        <v>2040</v>
      </c>
      <c r="F22" s="17">
        <v>11275</v>
      </c>
      <c r="G22" s="17">
        <v>7152</v>
      </c>
      <c r="H22" s="17">
        <v>990</v>
      </c>
      <c r="I22" s="17">
        <v>4448</v>
      </c>
      <c r="J22" s="17">
        <v>291</v>
      </c>
      <c r="K22" s="17">
        <v>0</v>
      </c>
      <c r="L22" s="17"/>
    </row>
    <row r="23" spans="1:12" x14ac:dyDescent="0.25">
      <c r="A23" s="6">
        <v>20</v>
      </c>
      <c r="B23" s="7" t="s">
        <v>21</v>
      </c>
      <c r="C23" s="17">
        <v>204226</v>
      </c>
      <c r="D23" s="17">
        <v>167574</v>
      </c>
      <c r="E23" s="17">
        <v>2534</v>
      </c>
      <c r="F23" s="17">
        <v>14009</v>
      </c>
      <c r="G23" s="17">
        <v>9338</v>
      </c>
      <c r="H23" s="17">
        <v>1231</v>
      </c>
      <c r="I23" s="17">
        <v>5896</v>
      </c>
      <c r="J23" s="17">
        <v>362</v>
      </c>
      <c r="K23" s="17">
        <v>0</v>
      </c>
      <c r="L23" s="17"/>
    </row>
    <row r="24" spans="1:12" x14ac:dyDescent="0.25">
      <c r="A24" s="6">
        <v>21</v>
      </c>
      <c r="B24" s="7" t="s">
        <v>22</v>
      </c>
      <c r="C24" s="17">
        <v>608055</v>
      </c>
      <c r="D24" s="17">
        <v>247522</v>
      </c>
      <c r="E24" s="17">
        <v>7545</v>
      </c>
      <c r="F24" s="17">
        <v>41710</v>
      </c>
      <c r="G24" s="17">
        <v>30817</v>
      </c>
      <c r="H24" s="17">
        <v>3664</v>
      </c>
      <c r="I24" s="17">
        <v>24935</v>
      </c>
      <c r="J24" s="17">
        <v>1078</v>
      </c>
      <c r="K24" s="17">
        <v>0</v>
      </c>
      <c r="L24" s="17"/>
    </row>
    <row r="25" spans="1:12" x14ac:dyDescent="0.25">
      <c r="A25" s="6">
        <v>22</v>
      </c>
      <c r="B25" s="7" t="s">
        <v>23</v>
      </c>
      <c r="C25" s="17">
        <v>97966</v>
      </c>
      <c r="D25" s="17">
        <v>46468</v>
      </c>
      <c r="E25" s="17">
        <v>1216</v>
      </c>
      <c r="F25" s="17">
        <v>6720</v>
      </c>
      <c r="G25" s="17">
        <v>1840</v>
      </c>
      <c r="H25" s="17">
        <v>590</v>
      </c>
      <c r="I25" s="17">
        <v>2593</v>
      </c>
      <c r="J25" s="17">
        <v>174</v>
      </c>
      <c r="K25" s="17">
        <v>0</v>
      </c>
      <c r="L25" s="17"/>
    </row>
    <row r="26" spans="1:12" x14ac:dyDescent="0.25">
      <c r="A26" s="6">
        <v>23</v>
      </c>
      <c r="B26" s="7" t="s">
        <v>24</v>
      </c>
      <c r="C26" s="17">
        <v>644111</v>
      </c>
      <c r="D26" s="17">
        <v>385590</v>
      </c>
      <c r="E26" s="17">
        <v>7993</v>
      </c>
      <c r="F26" s="17">
        <v>44183</v>
      </c>
      <c r="G26" s="17">
        <v>37872</v>
      </c>
      <c r="H26" s="17">
        <v>3881</v>
      </c>
      <c r="I26" s="17">
        <v>31156</v>
      </c>
      <c r="J26" s="17">
        <v>1142</v>
      </c>
      <c r="K26" s="17">
        <v>0</v>
      </c>
      <c r="L26" s="17"/>
    </row>
    <row r="27" spans="1:12" x14ac:dyDescent="0.25">
      <c r="A27" s="6">
        <v>24</v>
      </c>
      <c r="B27" s="7" t="s">
        <v>25</v>
      </c>
      <c r="C27" s="17">
        <v>339022</v>
      </c>
      <c r="D27" s="17">
        <v>209164</v>
      </c>
      <c r="E27" s="17">
        <v>4207</v>
      </c>
      <c r="F27" s="17">
        <v>23255</v>
      </c>
      <c r="G27" s="17">
        <v>9519</v>
      </c>
      <c r="H27" s="17">
        <v>2043</v>
      </c>
      <c r="I27" s="17">
        <v>5721</v>
      </c>
      <c r="J27" s="17">
        <v>601</v>
      </c>
      <c r="K27" s="17">
        <v>0</v>
      </c>
      <c r="L27" s="17"/>
    </row>
    <row r="28" spans="1:12" x14ac:dyDescent="0.25">
      <c r="A28" s="6">
        <v>25</v>
      </c>
      <c r="B28" s="7" t="s">
        <v>26</v>
      </c>
      <c r="C28" s="17">
        <v>516383</v>
      </c>
      <c r="D28" s="17">
        <v>260600</v>
      </c>
      <c r="E28" s="17">
        <v>6408</v>
      </c>
      <c r="F28" s="17">
        <v>35422</v>
      </c>
      <c r="G28" s="17">
        <v>23718</v>
      </c>
      <c r="H28" s="17">
        <v>3112</v>
      </c>
      <c r="I28" s="17">
        <v>20719</v>
      </c>
      <c r="J28" s="17">
        <v>915</v>
      </c>
      <c r="K28" s="17">
        <v>0</v>
      </c>
      <c r="L28" s="17"/>
    </row>
    <row r="29" spans="1:12" x14ac:dyDescent="0.25">
      <c r="A29" s="6">
        <v>26</v>
      </c>
      <c r="B29" s="7" t="s">
        <v>27</v>
      </c>
      <c r="C29" s="17">
        <v>396711</v>
      </c>
      <c r="D29" s="17">
        <v>104866</v>
      </c>
      <c r="E29" s="17">
        <v>4923</v>
      </c>
      <c r="F29" s="17">
        <v>27213</v>
      </c>
      <c r="G29" s="17">
        <v>19248</v>
      </c>
      <c r="H29" s="17">
        <v>2391</v>
      </c>
      <c r="I29" s="17">
        <v>12284</v>
      </c>
      <c r="J29" s="17">
        <v>703</v>
      </c>
      <c r="K29" s="17">
        <v>0</v>
      </c>
      <c r="L29" s="17"/>
    </row>
    <row r="30" spans="1:12" x14ac:dyDescent="0.25">
      <c r="A30" s="6">
        <v>27</v>
      </c>
      <c r="B30" s="7" t="s">
        <v>28</v>
      </c>
      <c r="C30" s="17">
        <v>155990</v>
      </c>
      <c r="D30" s="17">
        <v>120372</v>
      </c>
      <c r="E30" s="17">
        <v>1936</v>
      </c>
      <c r="F30" s="17">
        <v>10700</v>
      </c>
      <c r="G30" s="17">
        <v>5876</v>
      </c>
      <c r="H30" s="17">
        <v>940</v>
      </c>
      <c r="I30" s="17">
        <v>3621</v>
      </c>
      <c r="J30" s="17">
        <v>276</v>
      </c>
      <c r="K30" s="17">
        <v>0</v>
      </c>
      <c r="L30" s="17"/>
    </row>
    <row r="31" spans="1:12" x14ac:dyDescent="0.25">
      <c r="A31" s="6">
        <v>28</v>
      </c>
      <c r="B31" s="7" t="s">
        <v>29</v>
      </c>
      <c r="C31" s="17">
        <v>889804</v>
      </c>
      <c r="D31" s="17">
        <v>296512</v>
      </c>
      <c r="E31" s="17">
        <v>11041</v>
      </c>
      <c r="F31" s="17">
        <v>61037</v>
      </c>
      <c r="G31" s="17">
        <v>43762</v>
      </c>
      <c r="H31" s="17">
        <v>5362</v>
      </c>
      <c r="I31" s="17">
        <v>35350</v>
      </c>
      <c r="J31" s="17">
        <v>1577</v>
      </c>
      <c r="K31" s="17">
        <v>0</v>
      </c>
      <c r="L31" s="17"/>
    </row>
    <row r="32" spans="1:12" x14ac:dyDescent="0.25">
      <c r="A32" s="6">
        <v>29</v>
      </c>
      <c r="B32" s="7" t="s">
        <v>30</v>
      </c>
      <c r="C32" s="17">
        <v>247681</v>
      </c>
      <c r="D32" s="17">
        <v>170222</v>
      </c>
      <c r="E32" s="17">
        <v>3073</v>
      </c>
      <c r="F32" s="17">
        <v>16990</v>
      </c>
      <c r="G32" s="17">
        <v>11409</v>
      </c>
      <c r="H32" s="17">
        <v>1493</v>
      </c>
      <c r="I32" s="17">
        <v>6175</v>
      </c>
      <c r="J32" s="17">
        <v>439</v>
      </c>
      <c r="K32" s="17">
        <v>0</v>
      </c>
      <c r="L32" s="17"/>
    </row>
    <row r="33" spans="1:12" x14ac:dyDescent="0.25">
      <c r="A33" s="6">
        <v>30</v>
      </c>
      <c r="B33" s="7" t="s">
        <v>31</v>
      </c>
      <c r="C33" s="17">
        <v>1208275</v>
      </c>
      <c r="D33" s="17">
        <v>150610</v>
      </c>
      <c r="E33" s="17">
        <v>14993</v>
      </c>
      <c r="F33" s="17">
        <v>82882</v>
      </c>
      <c r="G33" s="17">
        <v>15231</v>
      </c>
      <c r="H33" s="17">
        <v>7281</v>
      </c>
      <c r="I33" s="17">
        <v>16073</v>
      </c>
      <c r="J33" s="17">
        <v>2142</v>
      </c>
      <c r="K33" s="17">
        <v>1</v>
      </c>
      <c r="L33" s="17"/>
    </row>
    <row r="34" spans="1:12" x14ac:dyDescent="0.25">
      <c r="A34" s="6">
        <v>31</v>
      </c>
      <c r="B34" s="7" t="s">
        <v>32</v>
      </c>
      <c r="C34" s="17">
        <v>516161</v>
      </c>
      <c r="D34" s="17">
        <v>94658</v>
      </c>
      <c r="E34" s="17">
        <v>6405</v>
      </c>
      <c r="F34" s="17">
        <v>35406</v>
      </c>
      <c r="G34" s="17">
        <v>16971</v>
      </c>
      <c r="H34" s="17">
        <v>3110</v>
      </c>
      <c r="I34" s="17">
        <v>11409</v>
      </c>
      <c r="J34" s="17">
        <v>915</v>
      </c>
      <c r="K34" s="17">
        <v>0</v>
      </c>
      <c r="L34" s="17"/>
    </row>
    <row r="35" spans="1:12" x14ac:dyDescent="0.25">
      <c r="A35" s="6">
        <v>32</v>
      </c>
      <c r="B35" s="7" t="s">
        <v>33</v>
      </c>
      <c r="C35" s="17">
        <v>103804</v>
      </c>
      <c r="D35" s="17">
        <v>54984</v>
      </c>
      <c r="E35" s="17">
        <v>1288</v>
      </c>
      <c r="F35" s="17">
        <v>7120</v>
      </c>
      <c r="G35" s="17">
        <v>2385</v>
      </c>
      <c r="H35" s="17">
        <v>626</v>
      </c>
      <c r="I35" s="17">
        <v>1923</v>
      </c>
      <c r="J35" s="17">
        <v>184</v>
      </c>
      <c r="K35" s="17">
        <v>0</v>
      </c>
      <c r="L35" s="17"/>
    </row>
    <row r="36" spans="1:12" x14ac:dyDescent="0.25">
      <c r="A36" s="6">
        <v>33</v>
      </c>
      <c r="B36" s="7" t="s">
        <v>34</v>
      </c>
      <c r="C36" s="17">
        <v>111122</v>
      </c>
      <c r="D36" s="17">
        <v>58812</v>
      </c>
      <c r="E36" s="17">
        <v>1379</v>
      </c>
      <c r="F36" s="17">
        <v>7622</v>
      </c>
      <c r="G36" s="17">
        <v>4687</v>
      </c>
      <c r="H36" s="17">
        <v>670</v>
      </c>
      <c r="I36" s="17">
        <v>3901</v>
      </c>
      <c r="J36" s="17">
        <v>197</v>
      </c>
      <c r="K36" s="17">
        <v>0</v>
      </c>
      <c r="L36" s="17"/>
    </row>
    <row r="37" spans="1:12" x14ac:dyDescent="0.25">
      <c r="A37" s="6">
        <v>34</v>
      </c>
      <c r="B37" s="7" t="s">
        <v>35</v>
      </c>
      <c r="C37" s="17">
        <v>110564</v>
      </c>
      <c r="D37" s="17">
        <v>63652</v>
      </c>
      <c r="E37" s="17">
        <v>1372</v>
      </c>
      <c r="F37" s="17">
        <v>7584</v>
      </c>
      <c r="G37" s="17">
        <v>3058</v>
      </c>
      <c r="H37" s="17">
        <v>666</v>
      </c>
      <c r="I37" s="17">
        <v>2551</v>
      </c>
      <c r="J37" s="17">
        <v>196</v>
      </c>
      <c r="K37" s="17">
        <v>0</v>
      </c>
      <c r="L37" s="17"/>
    </row>
    <row r="38" spans="1:12" x14ac:dyDescent="0.25">
      <c r="A38" s="6">
        <v>35</v>
      </c>
      <c r="B38" s="7" t="s">
        <v>36</v>
      </c>
      <c r="C38" s="17">
        <v>51653</v>
      </c>
      <c r="D38" s="17">
        <v>48112</v>
      </c>
      <c r="E38" s="17">
        <v>641</v>
      </c>
      <c r="F38" s="17">
        <v>3543</v>
      </c>
      <c r="G38" s="17">
        <v>1004</v>
      </c>
      <c r="H38" s="17">
        <v>311</v>
      </c>
      <c r="I38" s="17">
        <v>970</v>
      </c>
      <c r="J38" s="17">
        <v>92</v>
      </c>
      <c r="K38" s="17">
        <v>0</v>
      </c>
      <c r="L38" s="17"/>
    </row>
    <row r="39" spans="1:12" x14ac:dyDescent="0.25">
      <c r="A39" s="6">
        <v>36</v>
      </c>
      <c r="B39" s="7" t="s">
        <v>37</v>
      </c>
      <c r="C39" s="17">
        <v>251272</v>
      </c>
      <c r="D39" s="17">
        <v>62626</v>
      </c>
      <c r="E39" s="17">
        <v>3118</v>
      </c>
      <c r="F39" s="17">
        <v>17236</v>
      </c>
      <c r="G39" s="17">
        <v>12263</v>
      </c>
      <c r="H39" s="17">
        <v>1514</v>
      </c>
      <c r="I39" s="17">
        <v>7749</v>
      </c>
      <c r="J39" s="17">
        <v>445</v>
      </c>
      <c r="K39" s="17">
        <v>0</v>
      </c>
      <c r="L39" s="17"/>
    </row>
    <row r="40" spans="1:12" x14ac:dyDescent="0.25">
      <c r="A40" s="6">
        <v>37</v>
      </c>
      <c r="B40" s="7" t="s">
        <v>38</v>
      </c>
      <c r="C40" s="17">
        <v>213826</v>
      </c>
      <c r="D40" s="17">
        <v>55868</v>
      </c>
      <c r="E40" s="17">
        <v>2653</v>
      </c>
      <c r="F40" s="17">
        <v>14667</v>
      </c>
      <c r="G40" s="17">
        <v>10859</v>
      </c>
      <c r="H40" s="17">
        <v>1289</v>
      </c>
      <c r="I40" s="17">
        <v>6451</v>
      </c>
      <c r="J40" s="17">
        <v>379</v>
      </c>
      <c r="K40" s="17">
        <v>0</v>
      </c>
      <c r="L40" s="17"/>
    </row>
    <row r="41" spans="1:12" x14ac:dyDescent="0.25">
      <c r="A41" s="6">
        <v>38</v>
      </c>
      <c r="B41" s="7" t="s">
        <v>39</v>
      </c>
      <c r="C41" s="17">
        <v>127542</v>
      </c>
      <c r="D41" s="17">
        <v>67650</v>
      </c>
      <c r="E41" s="17">
        <v>1583</v>
      </c>
      <c r="F41" s="17">
        <v>8749</v>
      </c>
      <c r="G41" s="17">
        <v>5003</v>
      </c>
      <c r="H41" s="17">
        <v>769</v>
      </c>
      <c r="I41" s="17">
        <v>3355</v>
      </c>
      <c r="J41" s="17">
        <v>226</v>
      </c>
      <c r="K41" s="17">
        <v>0</v>
      </c>
      <c r="L41" s="17"/>
    </row>
    <row r="42" spans="1:12" x14ac:dyDescent="0.25">
      <c r="A42" s="6">
        <v>39</v>
      </c>
      <c r="B42" s="7" t="s">
        <v>40</v>
      </c>
      <c r="C42" s="17">
        <v>5251136</v>
      </c>
      <c r="D42" s="17">
        <v>2489354</v>
      </c>
      <c r="E42" s="17">
        <v>65160</v>
      </c>
      <c r="F42" s="17">
        <v>360204</v>
      </c>
      <c r="G42" s="17">
        <v>134863</v>
      </c>
      <c r="H42" s="17">
        <v>31644</v>
      </c>
      <c r="I42" s="17">
        <v>184325</v>
      </c>
      <c r="J42" s="17">
        <v>9307</v>
      </c>
      <c r="K42" s="17">
        <v>3</v>
      </c>
      <c r="L42" s="17"/>
    </row>
    <row r="43" spans="1:12" x14ac:dyDescent="0.25">
      <c r="A43" s="6">
        <v>40</v>
      </c>
      <c r="B43" s="7" t="s">
        <v>41</v>
      </c>
      <c r="C43" s="17">
        <v>263767</v>
      </c>
      <c r="D43" s="17">
        <v>65006</v>
      </c>
      <c r="E43" s="17">
        <v>3273</v>
      </c>
      <c r="F43" s="17">
        <v>18093</v>
      </c>
      <c r="G43" s="17">
        <v>15548</v>
      </c>
      <c r="H43" s="17">
        <v>1589</v>
      </c>
      <c r="I43" s="17">
        <v>8683</v>
      </c>
      <c r="J43" s="17">
        <v>468</v>
      </c>
      <c r="K43" s="17">
        <v>0</v>
      </c>
      <c r="L43" s="17"/>
    </row>
    <row r="44" spans="1:12" x14ac:dyDescent="0.25">
      <c r="A44" s="6">
        <v>41</v>
      </c>
      <c r="B44" s="7" t="s">
        <v>42</v>
      </c>
      <c r="C44" s="17">
        <v>1387338</v>
      </c>
      <c r="D44" s="17">
        <v>669936</v>
      </c>
      <c r="E44" s="17">
        <v>17215</v>
      </c>
      <c r="F44" s="17">
        <v>95165</v>
      </c>
      <c r="G44" s="17">
        <v>72429</v>
      </c>
      <c r="H44" s="17">
        <v>8360</v>
      </c>
      <c r="I44" s="17">
        <v>43458</v>
      </c>
      <c r="J44" s="17">
        <v>2459</v>
      </c>
      <c r="K44" s="17">
        <v>1</v>
      </c>
      <c r="L44" s="17"/>
    </row>
    <row r="45" spans="1:12" x14ac:dyDescent="0.25">
      <c r="A45" s="6">
        <v>42</v>
      </c>
      <c r="B45" s="7" t="s">
        <v>43</v>
      </c>
      <c r="C45" s="17">
        <v>450083</v>
      </c>
      <c r="D45" s="17">
        <v>150348</v>
      </c>
      <c r="E45" s="17">
        <v>5585</v>
      </c>
      <c r="F45" s="17">
        <v>30874</v>
      </c>
      <c r="G45" s="17">
        <v>16713</v>
      </c>
      <c r="H45" s="17">
        <v>2712</v>
      </c>
      <c r="I45" s="17">
        <v>14932</v>
      </c>
      <c r="J45" s="17">
        <v>798</v>
      </c>
      <c r="K45" s="17">
        <v>0</v>
      </c>
      <c r="L45" s="17"/>
    </row>
    <row r="46" spans="1:12" x14ac:dyDescent="0.25">
      <c r="A46" s="6">
        <v>43</v>
      </c>
      <c r="B46" s="7" t="s">
        <v>44</v>
      </c>
      <c r="C46" s="17">
        <v>5283818</v>
      </c>
      <c r="D46" s="17">
        <v>2176708</v>
      </c>
      <c r="E46" s="17">
        <v>65566</v>
      </c>
      <c r="F46" s="17">
        <v>362446</v>
      </c>
      <c r="G46" s="17">
        <v>185745</v>
      </c>
      <c r="H46" s="17">
        <v>31841</v>
      </c>
      <c r="I46" s="17">
        <v>154468</v>
      </c>
      <c r="J46" s="17">
        <v>9365</v>
      </c>
      <c r="K46" s="17">
        <v>3</v>
      </c>
      <c r="L46" s="17"/>
    </row>
    <row r="47" spans="1:12" x14ac:dyDescent="0.25">
      <c r="A47" s="6">
        <v>44</v>
      </c>
      <c r="B47" s="7" t="s">
        <v>45</v>
      </c>
      <c r="C47" s="17">
        <v>2591205</v>
      </c>
      <c r="D47" s="17">
        <v>1435516</v>
      </c>
      <c r="E47" s="17">
        <v>32154</v>
      </c>
      <c r="F47" s="17">
        <v>177745</v>
      </c>
      <c r="G47" s="17">
        <v>85528</v>
      </c>
      <c r="H47" s="17">
        <v>15615</v>
      </c>
      <c r="I47" s="17">
        <v>75836</v>
      </c>
      <c r="J47" s="17">
        <v>4593</v>
      </c>
      <c r="K47" s="17">
        <v>1</v>
      </c>
      <c r="L47" s="17"/>
    </row>
    <row r="48" spans="1:12" x14ac:dyDescent="0.25">
      <c r="A48" s="6">
        <v>45</v>
      </c>
      <c r="B48" s="7" t="s">
        <v>46</v>
      </c>
      <c r="C48" s="17">
        <v>299628</v>
      </c>
      <c r="D48" s="17">
        <v>270564</v>
      </c>
      <c r="E48" s="17">
        <v>3718</v>
      </c>
      <c r="F48" s="17">
        <v>20553</v>
      </c>
      <c r="G48" s="17">
        <v>14394</v>
      </c>
      <c r="H48" s="17">
        <v>1806</v>
      </c>
      <c r="I48" s="17">
        <v>14236</v>
      </c>
      <c r="J48" s="17">
        <v>531</v>
      </c>
      <c r="K48" s="17">
        <v>0</v>
      </c>
      <c r="L48" s="17"/>
    </row>
    <row r="49" spans="1:12" x14ac:dyDescent="0.25">
      <c r="A49" s="6">
        <v>46</v>
      </c>
      <c r="B49" s="7" t="s">
        <v>47</v>
      </c>
      <c r="C49" s="17">
        <v>261325</v>
      </c>
      <c r="D49" s="17">
        <v>124222</v>
      </c>
      <c r="E49" s="17">
        <v>3243</v>
      </c>
      <c r="F49" s="17">
        <v>17926</v>
      </c>
      <c r="G49" s="17">
        <v>7505</v>
      </c>
      <c r="H49" s="17">
        <v>1575</v>
      </c>
      <c r="I49" s="17">
        <v>7477</v>
      </c>
      <c r="J49" s="17">
        <v>463</v>
      </c>
      <c r="K49" s="17">
        <v>0</v>
      </c>
      <c r="L49" s="17"/>
    </row>
    <row r="50" spans="1:12" x14ac:dyDescent="0.25">
      <c r="A50" s="6">
        <v>47</v>
      </c>
      <c r="B50" s="7" t="s">
        <v>48</v>
      </c>
      <c r="C50" s="17">
        <v>56888</v>
      </c>
      <c r="D50" s="17">
        <v>30208</v>
      </c>
      <c r="E50" s="17">
        <v>706</v>
      </c>
      <c r="F50" s="17">
        <v>3902</v>
      </c>
      <c r="G50" s="17">
        <v>189</v>
      </c>
      <c r="H50" s="17">
        <v>343</v>
      </c>
      <c r="I50" s="17">
        <v>1576</v>
      </c>
      <c r="J50" s="17">
        <v>101</v>
      </c>
      <c r="K50" s="17">
        <v>0</v>
      </c>
      <c r="L50" s="17"/>
    </row>
    <row r="51" spans="1:12" x14ac:dyDescent="0.25">
      <c r="A51" s="6">
        <v>48</v>
      </c>
      <c r="B51" s="7" t="s">
        <v>49</v>
      </c>
      <c r="C51" s="17">
        <v>114483</v>
      </c>
      <c r="D51" s="17">
        <v>56610</v>
      </c>
      <c r="E51" s="17">
        <v>1421</v>
      </c>
      <c r="F51" s="17">
        <v>7853</v>
      </c>
      <c r="G51" s="17">
        <v>3249</v>
      </c>
      <c r="H51" s="17">
        <v>690</v>
      </c>
      <c r="I51" s="17">
        <v>1889</v>
      </c>
      <c r="J51" s="17">
        <v>203</v>
      </c>
      <c r="K51" s="17">
        <v>0</v>
      </c>
      <c r="L51" s="17"/>
    </row>
    <row r="52" spans="1:12" x14ac:dyDescent="0.25">
      <c r="A52" s="6">
        <v>49</v>
      </c>
      <c r="B52" s="7" t="s">
        <v>50</v>
      </c>
      <c r="C52" s="17">
        <v>94730</v>
      </c>
      <c r="D52" s="17">
        <v>48138</v>
      </c>
      <c r="E52" s="17">
        <v>1175</v>
      </c>
      <c r="F52" s="17">
        <v>6498</v>
      </c>
      <c r="G52" s="17">
        <v>2538</v>
      </c>
      <c r="H52" s="17">
        <v>571</v>
      </c>
      <c r="I52" s="17">
        <v>1727</v>
      </c>
      <c r="J52" s="17">
        <v>168</v>
      </c>
      <c r="K52" s="17">
        <v>0</v>
      </c>
      <c r="L52" s="17"/>
    </row>
    <row r="53" spans="1:12" x14ac:dyDescent="0.25">
      <c r="A53" s="6">
        <v>50</v>
      </c>
      <c r="B53" s="7" t="s">
        <v>51</v>
      </c>
      <c r="C53" s="17">
        <v>211142</v>
      </c>
      <c r="D53" s="17">
        <v>78736</v>
      </c>
      <c r="E53" s="17">
        <v>2620</v>
      </c>
      <c r="F53" s="17">
        <v>14483</v>
      </c>
      <c r="G53" s="17">
        <v>9043</v>
      </c>
      <c r="H53" s="17">
        <v>1272</v>
      </c>
      <c r="I53" s="17">
        <v>5976</v>
      </c>
      <c r="J53" s="17">
        <v>374</v>
      </c>
      <c r="K53" s="17">
        <v>0</v>
      </c>
      <c r="L53" s="17"/>
    </row>
    <row r="54" spans="1:12" x14ac:dyDescent="0.25">
      <c r="A54" s="6">
        <v>51</v>
      </c>
      <c r="B54" s="7" t="s">
        <v>52</v>
      </c>
      <c r="C54" s="17">
        <v>239257</v>
      </c>
      <c r="D54" s="17">
        <v>98612</v>
      </c>
      <c r="E54" s="17">
        <v>2969</v>
      </c>
      <c r="F54" s="17">
        <v>16412</v>
      </c>
      <c r="G54" s="17">
        <v>11099</v>
      </c>
      <c r="H54" s="17">
        <v>1442</v>
      </c>
      <c r="I54" s="17">
        <v>7613</v>
      </c>
      <c r="J54" s="17">
        <v>424</v>
      </c>
      <c r="K54" s="17">
        <v>0</v>
      </c>
      <c r="L54" s="17"/>
    </row>
    <row r="55" spans="1:12" x14ac:dyDescent="0.25">
      <c r="A55" s="6">
        <v>52</v>
      </c>
      <c r="B55" s="7" t="s">
        <v>53</v>
      </c>
      <c r="C55" s="17">
        <v>335157</v>
      </c>
      <c r="D55" s="17">
        <v>135318</v>
      </c>
      <c r="E55" s="17">
        <v>4159</v>
      </c>
      <c r="F55" s="17">
        <v>22990</v>
      </c>
      <c r="G55" s="17">
        <v>13326</v>
      </c>
      <c r="H55" s="17">
        <v>2020</v>
      </c>
      <c r="I55" s="17">
        <v>11150</v>
      </c>
      <c r="J55" s="17">
        <v>594</v>
      </c>
      <c r="K55" s="17">
        <v>0</v>
      </c>
      <c r="L55" s="17"/>
    </row>
    <row r="56" spans="1:12" x14ac:dyDescent="0.25">
      <c r="A56" s="6">
        <v>53</v>
      </c>
      <c r="B56" s="7" t="s">
        <v>54</v>
      </c>
      <c r="C56" s="17">
        <v>308283</v>
      </c>
      <c r="D56" s="17">
        <v>175776</v>
      </c>
      <c r="E56" s="17">
        <v>3825</v>
      </c>
      <c r="F56" s="17">
        <v>21147</v>
      </c>
      <c r="G56" s="17">
        <v>2574</v>
      </c>
      <c r="H56" s="17">
        <v>1858</v>
      </c>
      <c r="I56" s="17">
        <v>1768</v>
      </c>
      <c r="J56" s="17">
        <v>546</v>
      </c>
      <c r="K56" s="17">
        <v>0</v>
      </c>
      <c r="L56" s="17"/>
    </row>
    <row r="57" spans="1:12" x14ac:dyDescent="0.25">
      <c r="A57" s="6">
        <v>54</v>
      </c>
      <c r="B57" s="7" t="s">
        <v>55</v>
      </c>
      <c r="C57" s="17">
        <v>72740</v>
      </c>
      <c r="D57" s="17">
        <v>42762</v>
      </c>
      <c r="E57" s="17">
        <v>903</v>
      </c>
      <c r="F57" s="17">
        <v>4990</v>
      </c>
      <c r="G57" s="17">
        <v>865</v>
      </c>
      <c r="H57" s="17">
        <v>438</v>
      </c>
      <c r="I57" s="17">
        <v>988</v>
      </c>
      <c r="J57" s="17">
        <v>129</v>
      </c>
      <c r="K57" s="17">
        <v>0</v>
      </c>
      <c r="L57" s="17"/>
    </row>
    <row r="58" spans="1:12" x14ac:dyDescent="0.25">
      <c r="A58" s="6">
        <v>55</v>
      </c>
      <c r="B58" s="7" t="s">
        <v>56</v>
      </c>
      <c r="C58" s="17">
        <v>202448</v>
      </c>
      <c r="D58" s="17">
        <v>105202</v>
      </c>
      <c r="E58" s="17">
        <v>2512</v>
      </c>
      <c r="F58" s="17">
        <v>13887</v>
      </c>
      <c r="G58" s="17">
        <v>7722</v>
      </c>
      <c r="H58" s="17">
        <v>1220</v>
      </c>
      <c r="I58" s="17">
        <v>6117</v>
      </c>
      <c r="J58" s="17">
        <v>359</v>
      </c>
      <c r="K58" s="17">
        <v>0</v>
      </c>
      <c r="L58" s="17"/>
    </row>
    <row r="59" spans="1:12" x14ac:dyDescent="0.25">
      <c r="A59" s="6">
        <v>56</v>
      </c>
      <c r="B59" s="7" t="s">
        <v>57</v>
      </c>
      <c r="C59" s="17">
        <v>99309</v>
      </c>
      <c r="D59" s="17">
        <v>39322</v>
      </c>
      <c r="E59" s="17">
        <v>1232</v>
      </c>
      <c r="F59" s="17">
        <v>6812</v>
      </c>
      <c r="G59" s="17">
        <v>3271</v>
      </c>
      <c r="H59" s="17">
        <v>598</v>
      </c>
      <c r="I59" s="17">
        <v>2102</v>
      </c>
      <c r="J59" s="17">
        <v>176</v>
      </c>
      <c r="K59" s="17">
        <v>0</v>
      </c>
      <c r="L59" s="17"/>
    </row>
    <row r="60" spans="1:12" x14ac:dyDescent="0.25">
      <c r="A60" s="8">
        <v>57</v>
      </c>
      <c r="B60" s="7" t="s">
        <v>58</v>
      </c>
      <c r="C60" s="17">
        <v>2321633</v>
      </c>
      <c r="D60" s="17">
        <v>890872</v>
      </c>
      <c r="E60" s="17">
        <v>28809</v>
      </c>
      <c r="F60" s="17">
        <v>159254</v>
      </c>
      <c r="G60" s="17">
        <v>76378</v>
      </c>
      <c r="H60" s="17">
        <v>13990</v>
      </c>
      <c r="I60" s="17">
        <v>76083</v>
      </c>
      <c r="J60" s="17">
        <v>4115</v>
      </c>
      <c r="K60" s="17">
        <v>1</v>
      </c>
      <c r="L60" s="17"/>
    </row>
    <row r="61" spans="1:12" x14ac:dyDescent="0.25">
      <c r="A61" s="6">
        <v>58</v>
      </c>
      <c r="B61" s="7" t="s">
        <v>59</v>
      </c>
      <c r="C61" s="17">
        <v>547372</v>
      </c>
      <c r="D61" s="17">
        <v>98434</v>
      </c>
      <c r="E61" s="17">
        <v>6792</v>
      </c>
      <c r="F61" s="17">
        <v>37547</v>
      </c>
      <c r="G61" s="17">
        <v>33903</v>
      </c>
      <c r="H61" s="17">
        <v>3299</v>
      </c>
      <c r="I61" s="17">
        <v>19459</v>
      </c>
      <c r="J61" s="17">
        <v>970</v>
      </c>
      <c r="K61" s="17">
        <v>0</v>
      </c>
      <c r="L61" s="17"/>
    </row>
    <row r="62" spans="1:12" x14ac:dyDescent="0.25">
      <c r="A62" s="6">
        <v>59</v>
      </c>
      <c r="B62" s="7" t="s">
        <v>60</v>
      </c>
      <c r="C62" s="17">
        <v>2088104</v>
      </c>
      <c r="D62" s="17">
        <v>1062784</v>
      </c>
      <c r="E62" s="17">
        <v>25911</v>
      </c>
      <c r="F62" s="17">
        <v>143234</v>
      </c>
      <c r="G62" s="17">
        <v>90699</v>
      </c>
      <c r="H62" s="17">
        <v>12583</v>
      </c>
      <c r="I62" s="17">
        <v>61957</v>
      </c>
      <c r="J62" s="17">
        <v>3701</v>
      </c>
      <c r="K62" s="17">
        <v>1</v>
      </c>
      <c r="L62" s="17"/>
    </row>
    <row r="63" spans="1:12" x14ac:dyDescent="0.25">
      <c r="A63" s="6">
        <v>60</v>
      </c>
      <c r="B63" s="7" t="s">
        <v>61</v>
      </c>
      <c r="C63" s="17">
        <v>167856</v>
      </c>
      <c r="D63" s="17">
        <v>67632</v>
      </c>
      <c r="E63" s="17">
        <v>2083</v>
      </c>
      <c r="F63" s="17">
        <v>11514</v>
      </c>
      <c r="G63" s="17">
        <v>6585</v>
      </c>
      <c r="H63" s="17">
        <v>1012</v>
      </c>
      <c r="I63" s="17">
        <v>4331</v>
      </c>
      <c r="J63" s="17">
        <v>298</v>
      </c>
      <c r="K63" s="17">
        <v>0</v>
      </c>
      <c r="L63" s="17"/>
    </row>
    <row r="64" spans="1:12" x14ac:dyDescent="0.25">
      <c r="A64" s="6">
        <v>61</v>
      </c>
      <c r="B64" s="7" t="s">
        <v>62</v>
      </c>
      <c r="C64" s="17">
        <v>217053</v>
      </c>
      <c r="D64" s="17">
        <v>105762</v>
      </c>
      <c r="E64" s="17">
        <v>2693</v>
      </c>
      <c r="F64" s="17">
        <v>14889</v>
      </c>
      <c r="G64" s="17">
        <v>6403</v>
      </c>
      <c r="H64" s="17">
        <v>1308</v>
      </c>
      <c r="I64" s="17">
        <v>4110</v>
      </c>
      <c r="J64" s="17">
        <v>385</v>
      </c>
      <c r="K64" s="17">
        <v>0</v>
      </c>
      <c r="L64" s="17"/>
    </row>
    <row r="65" spans="1:12" x14ac:dyDescent="0.25">
      <c r="A65" s="6">
        <v>62</v>
      </c>
      <c r="B65" s="7" t="s">
        <v>63</v>
      </c>
      <c r="C65" s="17">
        <v>74296</v>
      </c>
      <c r="D65" s="17">
        <v>41722</v>
      </c>
      <c r="E65" s="17">
        <v>922</v>
      </c>
      <c r="F65" s="17">
        <v>5096</v>
      </c>
      <c r="G65" s="17">
        <v>1178</v>
      </c>
      <c r="H65" s="17">
        <v>448</v>
      </c>
      <c r="I65" s="17">
        <v>919</v>
      </c>
      <c r="J65" s="17">
        <v>132</v>
      </c>
      <c r="K65" s="17">
        <v>0</v>
      </c>
      <c r="L65" s="17"/>
    </row>
    <row r="66" spans="1:12" x14ac:dyDescent="0.25">
      <c r="A66" s="6">
        <v>63</v>
      </c>
      <c r="B66" s="7" t="s">
        <v>64</v>
      </c>
      <c r="C66" s="17">
        <v>142920</v>
      </c>
      <c r="D66" s="17">
        <v>45088</v>
      </c>
      <c r="E66" s="17">
        <v>1773</v>
      </c>
      <c r="F66" s="17">
        <v>9804</v>
      </c>
      <c r="G66" s="17">
        <v>7599</v>
      </c>
      <c r="H66" s="17">
        <v>861</v>
      </c>
      <c r="I66" s="17">
        <v>6025</v>
      </c>
      <c r="J66" s="17">
        <v>253</v>
      </c>
      <c r="K66" s="17">
        <v>0</v>
      </c>
      <c r="L66" s="17"/>
    </row>
    <row r="67" spans="1:12" x14ac:dyDescent="0.25">
      <c r="A67" s="6">
        <v>64</v>
      </c>
      <c r="B67" s="7" t="s">
        <v>65</v>
      </c>
      <c r="C67" s="17">
        <v>335398</v>
      </c>
      <c r="D67" s="17">
        <v>125046</v>
      </c>
      <c r="E67" s="17">
        <v>4162</v>
      </c>
      <c r="F67" s="17">
        <v>23007</v>
      </c>
      <c r="G67" s="17">
        <v>16394</v>
      </c>
      <c r="H67" s="17">
        <v>2021</v>
      </c>
      <c r="I67" s="17">
        <v>11141</v>
      </c>
      <c r="J67" s="17">
        <v>594</v>
      </c>
      <c r="K67" s="17">
        <v>0</v>
      </c>
      <c r="L67" s="17"/>
    </row>
    <row r="68" spans="1:12" x14ac:dyDescent="0.25">
      <c r="A68" s="6">
        <v>65</v>
      </c>
      <c r="B68" s="7" t="s">
        <v>66</v>
      </c>
      <c r="C68" s="17">
        <v>118493</v>
      </c>
      <c r="D68" s="17">
        <v>72940</v>
      </c>
      <c r="E68" s="17">
        <v>1470</v>
      </c>
      <c r="F68" s="17">
        <v>8128</v>
      </c>
      <c r="G68" s="17">
        <v>2807</v>
      </c>
      <c r="H68" s="17">
        <v>714</v>
      </c>
      <c r="I68" s="17">
        <v>1985</v>
      </c>
      <c r="J68" s="17">
        <v>210</v>
      </c>
      <c r="K68" s="17">
        <v>0</v>
      </c>
      <c r="L68" s="17"/>
    </row>
    <row r="69" spans="1:12" x14ac:dyDescent="0.25">
      <c r="A69" s="6">
        <v>66</v>
      </c>
      <c r="B69" s="7" t="s">
        <v>67</v>
      </c>
      <c r="C69" s="17">
        <v>391419</v>
      </c>
      <c r="D69" s="17">
        <v>281294</v>
      </c>
      <c r="E69" s="17">
        <v>4857</v>
      </c>
      <c r="F69" s="17">
        <v>26850</v>
      </c>
      <c r="G69" s="17">
        <v>11738</v>
      </c>
      <c r="H69" s="17">
        <v>2359</v>
      </c>
      <c r="I69" s="17">
        <v>10839</v>
      </c>
      <c r="J69" s="17">
        <v>694</v>
      </c>
      <c r="K69" s="17">
        <v>0</v>
      </c>
      <c r="L69" s="17"/>
    </row>
    <row r="70" spans="1:12" x14ac:dyDescent="0.25">
      <c r="A70" s="6">
        <v>67</v>
      </c>
      <c r="B70" s="7" t="s">
        <v>68</v>
      </c>
      <c r="C70" s="17">
        <v>34234202</v>
      </c>
      <c r="D70" s="17">
        <v>14782800</v>
      </c>
      <c r="E70" s="17">
        <v>424803</v>
      </c>
      <c r="F70" s="17">
        <v>2348311</v>
      </c>
      <c r="G70" s="17">
        <v>474535</v>
      </c>
      <c r="H70" s="17">
        <v>206299</v>
      </c>
      <c r="I70" s="17">
        <v>1136356</v>
      </c>
      <c r="J70" s="17">
        <v>60679</v>
      </c>
      <c r="K70" s="17">
        <v>17</v>
      </c>
      <c r="L70" s="17"/>
    </row>
    <row r="71" spans="1:12" x14ac:dyDescent="0.25">
      <c r="A71" s="6">
        <v>68</v>
      </c>
      <c r="B71" s="7" t="s">
        <v>69</v>
      </c>
      <c r="C71" s="17">
        <v>1024396</v>
      </c>
      <c r="D71" s="17">
        <v>531054</v>
      </c>
      <c r="E71" s="17">
        <v>12711</v>
      </c>
      <c r="F71" s="17">
        <v>70269</v>
      </c>
      <c r="G71" s="17">
        <v>44657</v>
      </c>
      <c r="H71" s="17">
        <v>6173</v>
      </c>
      <c r="I71" s="17">
        <v>35377</v>
      </c>
      <c r="J71" s="17">
        <v>1816</v>
      </c>
      <c r="K71" s="17">
        <v>1</v>
      </c>
      <c r="L71" s="17"/>
    </row>
    <row r="72" spans="1:12" x14ac:dyDescent="0.25">
      <c r="A72" s="6">
        <v>69</v>
      </c>
      <c r="B72" s="7" t="s">
        <v>70</v>
      </c>
      <c r="C72" s="17">
        <v>146890</v>
      </c>
      <c r="D72" s="17">
        <v>57922</v>
      </c>
      <c r="E72" s="17">
        <v>1823</v>
      </c>
      <c r="F72" s="17">
        <v>10076</v>
      </c>
      <c r="G72" s="17">
        <v>5712</v>
      </c>
      <c r="H72" s="17">
        <v>885</v>
      </c>
      <c r="I72" s="17">
        <v>3577</v>
      </c>
      <c r="J72" s="17">
        <v>260</v>
      </c>
      <c r="K72" s="17">
        <v>0</v>
      </c>
      <c r="L72" s="17"/>
    </row>
    <row r="73" spans="1:12" x14ac:dyDescent="0.25">
      <c r="A73" s="6">
        <v>70</v>
      </c>
      <c r="B73" s="7" t="s">
        <v>71</v>
      </c>
      <c r="C73" s="17">
        <v>271388</v>
      </c>
      <c r="D73" s="17">
        <v>209028</v>
      </c>
      <c r="E73" s="17">
        <v>3368</v>
      </c>
      <c r="F73" s="17">
        <v>18616</v>
      </c>
      <c r="G73" s="17">
        <v>15351</v>
      </c>
      <c r="H73" s="17">
        <v>1635</v>
      </c>
      <c r="I73" s="17">
        <v>10093</v>
      </c>
      <c r="J73" s="17">
        <v>481</v>
      </c>
      <c r="K73" s="17">
        <v>0</v>
      </c>
      <c r="L73" s="17"/>
    </row>
    <row r="74" spans="1:12" x14ac:dyDescent="0.25">
      <c r="A74" s="6">
        <v>71</v>
      </c>
      <c r="B74" s="7" t="s">
        <v>72</v>
      </c>
      <c r="C74" s="17">
        <v>289053</v>
      </c>
      <c r="D74" s="17">
        <v>194258</v>
      </c>
      <c r="E74" s="17">
        <v>3587</v>
      </c>
      <c r="F74" s="17">
        <v>19828</v>
      </c>
      <c r="G74" s="17">
        <v>7428</v>
      </c>
      <c r="H74" s="17">
        <v>1742</v>
      </c>
      <c r="I74" s="17">
        <v>4780</v>
      </c>
      <c r="J74" s="17">
        <v>512</v>
      </c>
      <c r="K74" s="17">
        <v>0</v>
      </c>
      <c r="L74" s="17"/>
    </row>
    <row r="75" spans="1:12" x14ac:dyDescent="0.25">
      <c r="A75" s="6">
        <v>72</v>
      </c>
      <c r="B75" s="7" t="s">
        <v>73</v>
      </c>
      <c r="C75" s="17">
        <v>265266</v>
      </c>
      <c r="D75" s="17">
        <v>66054</v>
      </c>
      <c r="E75" s="17">
        <v>3292</v>
      </c>
      <c r="F75" s="17">
        <v>18196</v>
      </c>
      <c r="G75" s="17">
        <v>15231</v>
      </c>
      <c r="H75" s="17">
        <v>1599</v>
      </c>
      <c r="I75" s="17">
        <v>9529</v>
      </c>
      <c r="J75" s="17">
        <v>470</v>
      </c>
      <c r="K75" s="17">
        <v>0</v>
      </c>
      <c r="L75" s="17"/>
    </row>
    <row r="76" spans="1:12" x14ac:dyDescent="0.25">
      <c r="A76" s="6">
        <v>73</v>
      </c>
      <c r="B76" s="7" t="s">
        <v>74</v>
      </c>
      <c r="C76" s="17">
        <v>1360755</v>
      </c>
      <c r="D76" s="17">
        <v>577714</v>
      </c>
      <c r="E76" s="17">
        <v>16885</v>
      </c>
      <c r="F76" s="17">
        <v>93342</v>
      </c>
      <c r="G76" s="17">
        <v>68346</v>
      </c>
      <c r="H76" s="17">
        <v>8200</v>
      </c>
      <c r="I76" s="17">
        <v>51943</v>
      </c>
      <c r="J76" s="17">
        <v>2412</v>
      </c>
      <c r="K76" s="17">
        <v>1</v>
      </c>
      <c r="L76" s="17"/>
    </row>
    <row r="77" spans="1:12" x14ac:dyDescent="0.25">
      <c r="A77" s="6">
        <v>74</v>
      </c>
      <c r="B77" s="7" t="s">
        <v>75</v>
      </c>
      <c r="C77" s="17">
        <v>95582</v>
      </c>
      <c r="D77" s="17">
        <v>51796</v>
      </c>
      <c r="E77" s="17">
        <v>1186</v>
      </c>
      <c r="F77" s="17">
        <v>6556</v>
      </c>
      <c r="G77" s="17">
        <v>1120</v>
      </c>
      <c r="H77" s="17">
        <v>576</v>
      </c>
      <c r="I77" s="17">
        <v>833</v>
      </c>
      <c r="J77" s="17">
        <v>169</v>
      </c>
      <c r="K77" s="17">
        <v>0</v>
      </c>
      <c r="L77" s="17"/>
    </row>
    <row r="78" spans="1:12" x14ac:dyDescent="0.25">
      <c r="A78" s="6">
        <v>75</v>
      </c>
      <c r="B78" s="7" t="s">
        <v>76</v>
      </c>
      <c r="C78" s="17">
        <v>309545</v>
      </c>
      <c r="D78" s="17">
        <v>141606</v>
      </c>
      <c r="E78" s="17">
        <v>3841</v>
      </c>
      <c r="F78" s="17">
        <v>21233</v>
      </c>
      <c r="G78" s="17">
        <v>5666</v>
      </c>
      <c r="H78" s="17">
        <v>1865</v>
      </c>
      <c r="I78" s="17">
        <v>3869</v>
      </c>
      <c r="J78" s="17">
        <v>549</v>
      </c>
      <c r="K78" s="17">
        <v>0</v>
      </c>
      <c r="L78" s="17"/>
    </row>
    <row r="79" spans="1:12" x14ac:dyDescent="0.25">
      <c r="A79" s="6">
        <v>76</v>
      </c>
      <c r="B79" s="7" t="s">
        <v>77</v>
      </c>
      <c r="C79" s="17">
        <v>184070</v>
      </c>
      <c r="D79" s="17">
        <v>130152</v>
      </c>
      <c r="E79" s="17">
        <v>2284</v>
      </c>
      <c r="F79" s="17">
        <v>12626</v>
      </c>
      <c r="G79" s="17">
        <v>7441</v>
      </c>
      <c r="H79" s="17">
        <v>1109</v>
      </c>
      <c r="I79" s="17">
        <v>5773</v>
      </c>
      <c r="J79" s="17">
        <v>326</v>
      </c>
      <c r="K79" s="17">
        <v>0</v>
      </c>
      <c r="L79" s="17"/>
    </row>
    <row r="80" spans="1:12" x14ac:dyDescent="0.25">
      <c r="A80" s="6">
        <v>77</v>
      </c>
      <c r="B80" s="7" t="s">
        <v>78</v>
      </c>
      <c r="C80" s="17">
        <v>194432</v>
      </c>
      <c r="D80" s="17">
        <v>75882</v>
      </c>
      <c r="E80" s="17">
        <v>2413</v>
      </c>
      <c r="F80" s="17">
        <v>13337</v>
      </c>
      <c r="G80" s="17">
        <v>7199</v>
      </c>
      <c r="H80" s="17">
        <v>1172</v>
      </c>
      <c r="I80" s="17">
        <v>7181</v>
      </c>
      <c r="J80" s="17">
        <v>345</v>
      </c>
      <c r="K80" s="17">
        <v>0</v>
      </c>
      <c r="L80" s="17"/>
    </row>
    <row r="81" spans="1:12" x14ac:dyDescent="0.25">
      <c r="A81" s="6">
        <v>78</v>
      </c>
      <c r="B81" s="7" t="s">
        <v>79</v>
      </c>
      <c r="C81" s="17">
        <v>113128</v>
      </c>
      <c r="D81" s="17">
        <v>51434</v>
      </c>
      <c r="E81" s="17">
        <v>1404</v>
      </c>
      <c r="F81" s="17">
        <v>7760</v>
      </c>
      <c r="G81" s="17">
        <v>2168</v>
      </c>
      <c r="H81" s="17">
        <v>682</v>
      </c>
      <c r="I81" s="17">
        <v>2425</v>
      </c>
      <c r="J81" s="17">
        <v>201</v>
      </c>
      <c r="K81" s="17">
        <v>0</v>
      </c>
      <c r="L81" s="17"/>
    </row>
    <row r="82" spans="1:12" x14ac:dyDescent="0.25">
      <c r="A82" s="6">
        <v>79</v>
      </c>
      <c r="B82" s="7" t="s">
        <v>80</v>
      </c>
      <c r="C82" s="17">
        <v>5395355</v>
      </c>
      <c r="D82" s="17">
        <v>1797738</v>
      </c>
      <c r="E82" s="17">
        <v>66950</v>
      </c>
      <c r="F82" s="17">
        <v>370097</v>
      </c>
      <c r="G82" s="17">
        <v>151878</v>
      </c>
      <c r="H82" s="17">
        <v>32513</v>
      </c>
      <c r="I82" s="17">
        <v>192144</v>
      </c>
      <c r="J82" s="17">
        <v>9563</v>
      </c>
      <c r="K82" s="17">
        <v>3</v>
      </c>
      <c r="L82" s="17"/>
    </row>
    <row r="83" spans="1:12" x14ac:dyDescent="0.25">
      <c r="A83" s="6">
        <v>80</v>
      </c>
      <c r="B83" s="7" t="s">
        <v>81</v>
      </c>
      <c r="C83" s="17">
        <v>107061</v>
      </c>
      <c r="D83" s="17">
        <v>53182</v>
      </c>
      <c r="E83" s="17">
        <v>1328</v>
      </c>
      <c r="F83" s="17">
        <v>7344</v>
      </c>
      <c r="G83" s="17">
        <v>3044</v>
      </c>
      <c r="H83" s="17">
        <v>645</v>
      </c>
      <c r="I83" s="17">
        <v>1929</v>
      </c>
      <c r="J83" s="17">
        <v>190</v>
      </c>
      <c r="K83" s="17">
        <v>0</v>
      </c>
      <c r="L83" s="17"/>
    </row>
    <row r="84" spans="1:12" x14ac:dyDescent="0.25">
      <c r="A84" s="6">
        <v>81</v>
      </c>
      <c r="B84" s="7" t="s">
        <v>82</v>
      </c>
      <c r="C84" s="17">
        <v>118394</v>
      </c>
      <c r="D84" s="17">
        <v>50270</v>
      </c>
      <c r="E84" s="17">
        <v>1469</v>
      </c>
      <c r="F84" s="17">
        <v>8121</v>
      </c>
      <c r="G84" s="17">
        <v>4418</v>
      </c>
      <c r="H84" s="17">
        <v>713</v>
      </c>
      <c r="I84" s="17">
        <v>2941</v>
      </c>
      <c r="J84" s="17">
        <v>210</v>
      </c>
      <c r="K84" s="17">
        <v>0</v>
      </c>
      <c r="L84" s="17"/>
    </row>
    <row r="85" spans="1:12" x14ac:dyDescent="0.25">
      <c r="A85" s="6">
        <v>82</v>
      </c>
      <c r="B85" s="7" t="s">
        <v>83</v>
      </c>
      <c r="C85" s="17">
        <v>202139</v>
      </c>
      <c r="D85" s="17">
        <v>55748</v>
      </c>
      <c r="E85" s="17">
        <v>2508</v>
      </c>
      <c r="F85" s="17">
        <v>13866</v>
      </c>
      <c r="G85" s="17">
        <v>9004</v>
      </c>
      <c r="H85" s="17">
        <v>1218</v>
      </c>
      <c r="I85" s="17">
        <v>5819</v>
      </c>
      <c r="J85" s="17">
        <v>358</v>
      </c>
      <c r="K85" s="17">
        <v>0</v>
      </c>
      <c r="L85" s="17"/>
    </row>
    <row r="86" spans="1:12" x14ac:dyDescent="0.25">
      <c r="A86" s="6">
        <v>83</v>
      </c>
      <c r="B86" s="7" t="s">
        <v>84</v>
      </c>
      <c r="C86" s="17">
        <v>291803</v>
      </c>
      <c r="D86" s="17">
        <v>170524</v>
      </c>
      <c r="E86" s="17">
        <v>3621</v>
      </c>
      <c r="F86" s="17">
        <v>20016</v>
      </c>
      <c r="G86" s="17">
        <v>15623</v>
      </c>
      <c r="H86" s="17">
        <v>1758</v>
      </c>
      <c r="I86" s="17">
        <v>14048</v>
      </c>
      <c r="J86" s="17">
        <v>517</v>
      </c>
      <c r="K86" s="17">
        <v>0</v>
      </c>
      <c r="L86" s="17"/>
    </row>
    <row r="87" spans="1:12" x14ac:dyDescent="0.25">
      <c r="A87" s="6">
        <v>84</v>
      </c>
      <c r="B87" s="7" t="s">
        <v>85</v>
      </c>
      <c r="C87" s="17">
        <v>212779</v>
      </c>
      <c r="D87" s="17">
        <v>85322</v>
      </c>
      <c r="E87" s="17">
        <v>2640</v>
      </c>
      <c r="F87" s="17">
        <v>14596</v>
      </c>
      <c r="G87" s="17">
        <v>7311</v>
      </c>
      <c r="H87" s="17">
        <v>1282</v>
      </c>
      <c r="I87" s="17">
        <v>8385</v>
      </c>
      <c r="J87" s="17">
        <v>377</v>
      </c>
      <c r="K87" s="17">
        <v>0</v>
      </c>
      <c r="L87" s="17"/>
    </row>
    <row r="88" spans="1:12" x14ac:dyDescent="0.25">
      <c r="A88" s="6">
        <v>85</v>
      </c>
      <c r="B88" s="7" t="s">
        <v>86</v>
      </c>
      <c r="C88" s="17">
        <v>777560</v>
      </c>
      <c r="D88" s="17">
        <v>121552</v>
      </c>
      <c r="E88" s="17">
        <v>9649</v>
      </c>
      <c r="F88" s="17">
        <v>53337</v>
      </c>
      <c r="G88" s="17">
        <v>58596</v>
      </c>
      <c r="H88" s="17">
        <v>4686</v>
      </c>
      <c r="I88" s="17">
        <v>33397</v>
      </c>
      <c r="J88" s="17">
        <v>1378</v>
      </c>
      <c r="K88" s="17">
        <v>0</v>
      </c>
      <c r="L88" s="17"/>
    </row>
    <row r="89" spans="1:12" x14ac:dyDescent="0.25">
      <c r="A89" s="6">
        <v>86</v>
      </c>
      <c r="B89" s="7" t="s">
        <v>87</v>
      </c>
      <c r="C89" s="17">
        <v>94349</v>
      </c>
      <c r="D89" s="17">
        <v>52554</v>
      </c>
      <c r="E89" s="17">
        <v>1171</v>
      </c>
      <c r="F89" s="17">
        <v>6472</v>
      </c>
      <c r="G89" s="17">
        <v>1946</v>
      </c>
      <c r="H89" s="17">
        <v>569</v>
      </c>
      <c r="I89" s="17">
        <v>1964</v>
      </c>
      <c r="J89" s="17">
        <v>167</v>
      </c>
      <c r="K89" s="17">
        <v>0</v>
      </c>
      <c r="L89" s="17"/>
    </row>
    <row r="90" spans="1:12" x14ac:dyDescent="0.25">
      <c r="A90" s="6">
        <v>87</v>
      </c>
      <c r="B90" s="7" t="s">
        <v>88</v>
      </c>
      <c r="C90" s="17">
        <v>172927</v>
      </c>
      <c r="D90" s="17">
        <v>140076</v>
      </c>
      <c r="E90" s="17">
        <v>2146</v>
      </c>
      <c r="F90" s="17">
        <v>11862</v>
      </c>
      <c r="G90" s="17">
        <v>8840</v>
      </c>
      <c r="H90" s="17">
        <v>1042</v>
      </c>
      <c r="I90" s="17">
        <v>6235</v>
      </c>
      <c r="J90" s="17">
        <v>307</v>
      </c>
      <c r="K90" s="17">
        <v>0</v>
      </c>
      <c r="L90" s="17"/>
    </row>
    <row r="91" spans="1:12" x14ac:dyDescent="0.25">
      <c r="A91" s="6">
        <v>88</v>
      </c>
      <c r="B91" s="7" t="s">
        <v>89</v>
      </c>
      <c r="C91" s="17">
        <v>176263</v>
      </c>
      <c r="D91" s="17">
        <v>80020</v>
      </c>
      <c r="E91" s="17">
        <v>2187</v>
      </c>
      <c r="F91" s="17">
        <v>12091</v>
      </c>
      <c r="G91" s="17">
        <v>6677</v>
      </c>
      <c r="H91" s="17">
        <v>1062</v>
      </c>
      <c r="I91" s="17">
        <v>4170</v>
      </c>
      <c r="J91" s="17">
        <v>312</v>
      </c>
      <c r="K91" s="17">
        <v>0</v>
      </c>
      <c r="L91" s="17"/>
    </row>
    <row r="92" spans="1:12" x14ac:dyDescent="0.25">
      <c r="A92" s="6">
        <v>89</v>
      </c>
      <c r="B92" s="7" t="s">
        <v>90</v>
      </c>
      <c r="C92" s="17">
        <v>122055</v>
      </c>
      <c r="D92" s="17">
        <v>38414</v>
      </c>
      <c r="E92" s="17">
        <v>1515</v>
      </c>
      <c r="F92" s="17">
        <v>8372</v>
      </c>
      <c r="G92" s="17">
        <v>4640</v>
      </c>
      <c r="H92" s="17">
        <v>736</v>
      </c>
      <c r="I92" s="17">
        <v>3189</v>
      </c>
      <c r="J92" s="17">
        <v>216</v>
      </c>
      <c r="K92" s="17">
        <v>0</v>
      </c>
      <c r="L92" s="17"/>
    </row>
    <row r="93" spans="1:12" x14ac:dyDescent="0.25">
      <c r="A93" s="6">
        <v>90</v>
      </c>
      <c r="B93" s="7" t="s">
        <v>91</v>
      </c>
      <c r="C93" s="17">
        <v>283824</v>
      </c>
      <c r="D93" s="17">
        <v>117658</v>
      </c>
      <c r="E93" s="17">
        <v>3522</v>
      </c>
      <c r="F93" s="17">
        <v>19469</v>
      </c>
      <c r="G93" s="17">
        <v>13312</v>
      </c>
      <c r="H93" s="17">
        <v>1710</v>
      </c>
      <c r="I93" s="17">
        <v>9351</v>
      </c>
      <c r="J93" s="17">
        <v>503</v>
      </c>
      <c r="K93" s="17">
        <v>0</v>
      </c>
      <c r="L93" s="17"/>
    </row>
    <row r="94" spans="1:12" x14ac:dyDescent="0.25">
      <c r="A94" s="6">
        <v>91</v>
      </c>
      <c r="B94" s="7" t="s">
        <v>92</v>
      </c>
      <c r="C94" s="17">
        <v>265334</v>
      </c>
      <c r="D94" s="17">
        <v>209468</v>
      </c>
      <c r="E94" s="17">
        <v>3292</v>
      </c>
      <c r="F94" s="17">
        <v>18201</v>
      </c>
      <c r="G94" s="17">
        <v>9147</v>
      </c>
      <c r="H94" s="17">
        <v>1599</v>
      </c>
      <c r="I94" s="17">
        <v>12980</v>
      </c>
      <c r="J94" s="17">
        <v>470</v>
      </c>
      <c r="K94" s="17">
        <v>0</v>
      </c>
      <c r="L94" s="17"/>
    </row>
    <row r="95" spans="1:12" x14ac:dyDescent="0.25">
      <c r="A95" s="6">
        <v>92</v>
      </c>
      <c r="B95" s="7" t="s">
        <v>93</v>
      </c>
      <c r="C95" s="17">
        <v>118784</v>
      </c>
      <c r="D95" s="17">
        <v>61552</v>
      </c>
      <c r="E95" s="17">
        <v>1474</v>
      </c>
      <c r="F95" s="17">
        <v>8148</v>
      </c>
      <c r="G95" s="17">
        <v>3026</v>
      </c>
      <c r="H95" s="17">
        <v>716</v>
      </c>
      <c r="I95" s="17">
        <v>2488</v>
      </c>
      <c r="J95" s="17">
        <v>211</v>
      </c>
      <c r="K95" s="17">
        <v>0</v>
      </c>
      <c r="L95" s="17"/>
    </row>
    <row r="96" spans="1:12" x14ac:dyDescent="0.25">
      <c r="A96" s="6">
        <v>93</v>
      </c>
      <c r="B96" s="7" t="s">
        <v>94</v>
      </c>
      <c r="C96" s="17">
        <v>70472</v>
      </c>
      <c r="D96" s="17">
        <v>31450</v>
      </c>
      <c r="E96" s="17">
        <v>874</v>
      </c>
      <c r="F96" s="17">
        <v>4834</v>
      </c>
      <c r="G96" s="17">
        <v>1070</v>
      </c>
      <c r="H96" s="17">
        <v>425</v>
      </c>
      <c r="I96" s="17">
        <v>1463</v>
      </c>
      <c r="J96" s="17">
        <v>125</v>
      </c>
      <c r="K96" s="17">
        <v>0</v>
      </c>
      <c r="L96" s="17"/>
    </row>
    <row r="97" spans="1:12" x14ac:dyDescent="0.25">
      <c r="A97" s="6">
        <v>94</v>
      </c>
      <c r="B97" s="7" t="s">
        <v>95</v>
      </c>
      <c r="C97" s="17">
        <v>126203</v>
      </c>
      <c r="D97" s="17">
        <v>47024</v>
      </c>
      <c r="E97" s="17">
        <v>1566</v>
      </c>
      <c r="F97" s="17">
        <v>8657</v>
      </c>
      <c r="G97" s="17">
        <v>4261</v>
      </c>
      <c r="H97" s="17">
        <v>761</v>
      </c>
      <c r="I97" s="17">
        <v>2895</v>
      </c>
      <c r="J97" s="17">
        <v>224</v>
      </c>
      <c r="K97" s="17">
        <v>0</v>
      </c>
      <c r="L97" s="17"/>
    </row>
    <row r="98" spans="1:12" x14ac:dyDescent="0.25">
      <c r="A98" s="6">
        <v>95</v>
      </c>
      <c r="B98" s="7" t="s">
        <v>96</v>
      </c>
      <c r="C98" s="17">
        <v>217373</v>
      </c>
      <c r="D98" s="17">
        <v>111808</v>
      </c>
      <c r="E98" s="17">
        <v>2697</v>
      </c>
      <c r="F98" s="17">
        <v>14911</v>
      </c>
      <c r="G98" s="17">
        <v>10195</v>
      </c>
      <c r="H98" s="17">
        <v>1310</v>
      </c>
      <c r="I98" s="17">
        <v>5970</v>
      </c>
      <c r="J98" s="17">
        <v>385</v>
      </c>
      <c r="K98" s="17">
        <v>0</v>
      </c>
      <c r="L98" s="17"/>
    </row>
    <row r="99" spans="1:12" x14ac:dyDescent="0.25">
      <c r="A99" s="6">
        <v>96</v>
      </c>
      <c r="B99" s="7" t="s">
        <v>97</v>
      </c>
      <c r="C99" s="17">
        <v>80641</v>
      </c>
      <c r="D99" s="17">
        <v>30942</v>
      </c>
      <c r="E99" s="17">
        <v>1001</v>
      </c>
      <c r="F99" s="17">
        <v>5532</v>
      </c>
      <c r="G99" s="17">
        <v>1536</v>
      </c>
      <c r="H99" s="17">
        <v>486</v>
      </c>
      <c r="I99" s="17">
        <v>1320</v>
      </c>
      <c r="J99" s="17">
        <v>143</v>
      </c>
      <c r="K99" s="17">
        <v>0</v>
      </c>
      <c r="L99" s="17"/>
    </row>
    <row r="100" spans="1:12" x14ac:dyDescent="0.25">
      <c r="A100" s="6">
        <v>97</v>
      </c>
      <c r="B100" s="7" t="s">
        <v>98</v>
      </c>
      <c r="C100" s="17">
        <v>111535</v>
      </c>
      <c r="D100" s="17">
        <v>51536</v>
      </c>
      <c r="E100" s="17">
        <v>1384</v>
      </c>
      <c r="F100" s="17">
        <v>7651</v>
      </c>
      <c r="G100" s="17">
        <v>3859</v>
      </c>
      <c r="H100" s="17">
        <v>672</v>
      </c>
      <c r="I100" s="17">
        <v>2705</v>
      </c>
      <c r="J100" s="17">
        <v>198</v>
      </c>
      <c r="K100" s="17">
        <v>0</v>
      </c>
      <c r="L100" s="17"/>
    </row>
    <row r="101" spans="1:12" x14ac:dyDescent="0.25">
      <c r="A101" s="6">
        <v>98</v>
      </c>
      <c r="B101" s="7" t="s">
        <v>99</v>
      </c>
      <c r="C101" s="17">
        <v>222883</v>
      </c>
      <c r="D101" s="17">
        <v>57244</v>
      </c>
      <c r="E101" s="17">
        <v>2766</v>
      </c>
      <c r="F101" s="17">
        <v>15289</v>
      </c>
      <c r="G101" s="17">
        <v>10735</v>
      </c>
      <c r="H101" s="17">
        <v>1343</v>
      </c>
      <c r="I101" s="17">
        <v>7198</v>
      </c>
      <c r="J101" s="17">
        <v>395</v>
      </c>
      <c r="K101" s="17">
        <v>0</v>
      </c>
      <c r="L101" s="17"/>
    </row>
    <row r="102" spans="1:12" x14ac:dyDescent="0.25">
      <c r="A102" s="6">
        <v>99</v>
      </c>
      <c r="B102" s="7" t="s">
        <v>100</v>
      </c>
      <c r="C102" s="17">
        <v>106600</v>
      </c>
      <c r="D102" s="17">
        <v>65228</v>
      </c>
      <c r="E102" s="17">
        <v>1323</v>
      </c>
      <c r="F102" s="17">
        <v>7312</v>
      </c>
      <c r="G102" s="17">
        <v>1123</v>
      </c>
      <c r="H102" s="17">
        <v>642</v>
      </c>
      <c r="I102" s="17">
        <v>722</v>
      </c>
      <c r="J102" s="17">
        <v>189</v>
      </c>
      <c r="K102" s="17">
        <v>0</v>
      </c>
      <c r="L102" s="17"/>
    </row>
    <row r="103" spans="1:12" x14ac:dyDescent="0.25">
      <c r="A103" s="6">
        <v>100</v>
      </c>
      <c r="B103" s="7" t="s">
        <v>101</v>
      </c>
      <c r="C103" s="17">
        <v>91914</v>
      </c>
      <c r="D103" s="17">
        <v>49830</v>
      </c>
      <c r="E103" s="17">
        <v>1141</v>
      </c>
      <c r="F103" s="17">
        <v>6305</v>
      </c>
      <c r="G103" s="17">
        <v>1136</v>
      </c>
      <c r="H103" s="17">
        <v>554</v>
      </c>
      <c r="I103" s="17">
        <v>720</v>
      </c>
      <c r="J103" s="17">
        <v>163</v>
      </c>
      <c r="K103" s="17">
        <v>0</v>
      </c>
      <c r="L103" s="17"/>
    </row>
    <row r="104" spans="1:12" x14ac:dyDescent="0.25">
      <c r="A104" s="6">
        <v>101</v>
      </c>
      <c r="B104" s="7" t="s">
        <v>102</v>
      </c>
      <c r="C104" s="17">
        <v>102270</v>
      </c>
      <c r="D104" s="17">
        <v>54884</v>
      </c>
      <c r="E104" s="17">
        <v>1269</v>
      </c>
      <c r="F104" s="17">
        <v>7015</v>
      </c>
      <c r="G104" s="17">
        <v>1733</v>
      </c>
      <c r="H104" s="17">
        <v>616</v>
      </c>
      <c r="I104" s="17">
        <v>1081</v>
      </c>
      <c r="J104" s="17">
        <v>181</v>
      </c>
      <c r="K104" s="17">
        <v>0</v>
      </c>
      <c r="L104" s="17"/>
    </row>
    <row r="105" spans="1:12" x14ac:dyDescent="0.25">
      <c r="A105" s="6">
        <v>102</v>
      </c>
      <c r="B105" s="7" t="s">
        <v>103</v>
      </c>
      <c r="C105" s="17">
        <v>176770</v>
      </c>
      <c r="D105" s="17">
        <v>73328</v>
      </c>
      <c r="E105" s="17">
        <v>2193</v>
      </c>
      <c r="F105" s="17">
        <v>12126</v>
      </c>
      <c r="G105" s="17">
        <v>9153</v>
      </c>
      <c r="H105" s="17">
        <v>1065</v>
      </c>
      <c r="I105" s="17">
        <v>6525</v>
      </c>
      <c r="J105" s="17">
        <v>313</v>
      </c>
      <c r="K105" s="17">
        <v>0</v>
      </c>
      <c r="L105" s="17"/>
    </row>
    <row r="106" spans="1:12" x14ac:dyDescent="0.25">
      <c r="A106" s="6">
        <v>103</v>
      </c>
      <c r="B106" s="7" t="s">
        <v>104</v>
      </c>
      <c r="C106" s="17">
        <v>353537</v>
      </c>
      <c r="D106" s="17">
        <v>178648</v>
      </c>
      <c r="E106" s="17">
        <v>4387</v>
      </c>
      <c r="F106" s="17">
        <v>24251</v>
      </c>
      <c r="G106" s="17">
        <v>12750</v>
      </c>
      <c r="H106" s="17">
        <v>2130</v>
      </c>
      <c r="I106" s="17">
        <v>14280</v>
      </c>
      <c r="J106" s="17">
        <v>627</v>
      </c>
      <c r="K106" s="17">
        <v>0</v>
      </c>
      <c r="L106" s="17"/>
    </row>
    <row r="107" spans="1:12" x14ac:dyDescent="0.25">
      <c r="A107" s="6">
        <v>104</v>
      </c>
      <c r="B107" s="7" t="s">
        <v>105</v>
      </c>
      <c r="C107" s="17">
        <v>301382</v>
      </c>
      <c r="D107" s="17">
        <v>118466</v>
      </c>
      <c r="E107" s="17">
        <v>3740</v>
      </c>
      <c r="F107" s="17">
        <v>20673</v>
      </c>
      <c r="G107" s="17">
        <v>5845</v>
      </c>
      <c r="H107" s="17">
        <v>1816</v>
      </c>
      <c r="I107" s="17">
        <v>16209</v>
      </c>
      <c r="J107" s="17">
        <v>534</v>
      </c>
      <c r="K107" s="17">
        <v>0</v>
      </c>
      <c r="L107" s="17"/>
    </row>
    <row r="108" spans="1:12" x14ac:dyDescent="0.25">
      <c r="A108" s="6">
        <v>105</v>
      </c>
      <c r="B108" s="7" t="s">
        <v>106</v>
      </c>
      <c r="C108" s="17">
        <v>279057</v>
      </c>
      <c r="D108" s="17">
        <v>61280</v>
      </c>
      <c r="E108" s="17">
        <v>3463</v>
      </c>
      <c r="F108" s="17">
        <v>19142</v>
      </c>
      <c r="G108" s="17">
        <v>15055</v>
      </c>
      <c r="H108" s="17">
        <v>1682</v>
      </c>
      <c r="I108" s="17">
        <v>9632</v>
      </c>
      <c r="J108" s="17">
        <v>495</v>
      </c>
      <c r="K108" s="17">
        <v>0</v>
      </c>
      <c r="L108" s="17"/>
    </row>
    <row r="109" spans="1:12" x14ac:dyDescent="0.25">
      <c r="A109" s="6">
        <v>106</v>
      </c>
      <c r="B109" s="7" t="s">
        <v>107</v>
      </c>
      <c r="C109" s="17">
        <v>61804</v>
      </c>
      <c r="D109" s="17">
        <v>30666</v>
      </c>
      <c r="E109" s="17">
        <v>767</v>
      </c>
      <c r="F109" s="17">
        <v>4239</v>
      </c>
      <c r="G109" s="17">
        <v>654</v>
      </c>
      <c r="H109" s="17">
        <v>372</v>
      </c>
      <c r="I109" s="17">
        <v>738</v>
      </c>
      <c r="J109" s="17">
        <v>110</v>
      </c>
      <c r="K109" s="17">
        <v>0</v>
      </c>
      <c r="L109" s="17"/>
    </row>
    <row r="110" spans="1:12" x14ac:dyDescent="0.25">
      <c r="A110" s="6">
        <v>107</v>
      </c>
      <c r="B110" s="7" t="s">
        <v>108</v>
      </c>
      <c r="C110" s="17">
        <v>742457</v>
      </c>
      <c r="D110" s="17">
        <v>419022</v>
      </c>
      <c r="E110" s="17">
        <v>9213</v>
      </c>
      <c r="F110" s="17">
        <v>50929</v>
      </c>
      <c r="G110" s="17">
        <v>41784</v>
      </c>
      <c r="H110" s="17">
        <v>4474</v>
      </c>
      <c r="I110" s="17">
        <v>32806</v>
      </c>
      <c r="J110" s="17">
        <v>1316</v>
      </c>
      <c r="K110" s="17">
        <v>0</v>
      </c>
      <c r="L110" s="17"/>
    </row>
    <row r="111" spans="1:12" x14ac:dyDescent="0.25">
      <c r="A111" s="6">
        <v>108</v>
      </c>
      <c r="B111" s="7" t="s">
        <v>109</v>
      </c>
      <c r="C111" s="17">
        <v>211035</v>
      </c>
      <c r="D111" s="17">
        <v>66822</v>
      </c>
      <c r="E111" s="17">
        <v>2619</v>
      </c>
      <c r="F111" s="17">
        <v>14476</v>
      </c>
      <c r="G111" s="17">
        <v>10107</v>
      </c>
      <c r="H111" s="17">
        <v>1272</v>
      </c>
      <c r="I111" s="17">
        <v>6524</v>
      </c>
      <c r="J111" s="17">
        <v>374</v>
      </c>
      <c r="K111" s="17">
        <v>0</v>
      </c>
      <c r="L111" s="17"/>
    </row>
    <row r="112" spans="1:12" x14ac:dyDescent="0.25">
      <c r="A112" s="6">
        <v>109</v>
      </c>
      <c r="B112" s="7" t="s">
        <v>110</v>
      </c>
      <c r="C112" s="17">
        <v>82445</v>
      </c>
      <c r="D112" s="17">
        <v>39892</v>
      </c>
      <c r="E112" s="17">
        <v>1023</v>
      </c>
      <c r="F112" s="17">
        <v>5655</v>
      </c>
      <c r="G112" s="17">
        <v>2546</v>
      </c>
      <c r="H112" s="17">
        <v>497</v>
      </c>
      <c r="I112" s="17">
        <v>1821</v>
      </c>
      <c r="J112" s="17">
        <v>146</v>
      </c>
      <c r="K112" s="17">
        <v>0</v>
      </c>
      <c r="L112" s="17"/>
    </row>
    <row r="113" spans="1:12" x14ac:dyDescent="0.25">
      <c r="A113" s="6">
        <v>110</v>
      </c>
      <c r="B113" s="7" t="s">
        <v>111</v>
      </c>
      <c r="C113" s="17">
        <v>138565</v>
      </c>
      <c r="D113" s="17">
        <v>52870</v>
      </c>
      <c r="E113" s="17">
        <v>1719</v>
      </c>
      <c r="F113" s="17">
        <v>9505</v>
      </c>
      <c r="G113" s="17">
        <v>4092</v>
      </c>
      <c r="H113" s="17">
        <v>835</v>
      </c>
      <c r="I113" s="17">
        <v>2855</v>
      </c>
      <c r="J113" s="17">
        <v>246</v>
      </c>
      <c r="K113" s="17">
        <v>0</v>
      </c>
      <c r="L113" s="17"/>
    </row>
    <row r="114" spans="1:12" x14ac:dyDescent="0.25">
      <c r="A114" s="6">
        <v>111</v>
      </c>
      <c r="B114" s="7" t="s">
        <v>112</v>
      </c>
      <c r="C114" s="17">
        <v>243522</v>
      </c>
      <c r="D114" s="17">
        <v>84710</v>
      </c>
      <c r="E114" s="17">
        <v>3022</v>
      </c>
      <c r="F114" s="17">
        <v>16705</v>
      </c>
      <c r="G114" s="17">
        <v>10548</v>
      </c>
      <c r="H114" s="17">
        <v>1467</v>
      </c>
      <c r="I114" s="17">
        <v>6364</v>
      </c>
      <c r="J114" s="17">
        <v>432</v>
      </c>
      <c r="K114" s="17">
        <v>0</v>
      </c>
      <c r="L114" s="17"/>
    </row>
    <row r="115" spans="1:12" x14ac:dyDescent="0.25">
      <c r="A115" s="6">
        <v>112</v>
      </c>
      <c r="B115" s="7" t="s">
        <v>113</v>
      </c>
      <c r="C115" s="17">
        <v>316132</v>
      </c>
      <c r="D115" s="17">
        <v>173410</v>
      </c>
      <c r="E115" s="17">
        <v>3923</v>
      </c>
      <c r="F115" s="17">
        <v>21685</v>
      </c>
      <c r="G115" s="17">
        <v>5447</v>
      </c>
      <c r="H115" s="17">
        <v>1905</v>
      </c>
      <c r="I115" s="17">
        <v>3561</v>
      </c>
      <c r="J115" s="17">
        <v>560</v>
      </c>
      <c r="K115" s="17">
        <v>0</v>
      </c>
      <c r="L115" s="17"/>
    </row>
    <row r="116" spans="1:12" x14ac:dyDescent="0.25">
      <c r="A116" s="6">
        <v>113</v>
      </c>
      <c r="B116" s="7" t="s">
        <v>114</v>
      </c>
      <c r="C116" s="17">
        <v>210201</v>
      </c>
      <c r="D116" s="17">
        <v>159268</v>
      </c>
      <c r="E116" s="17">
        <v>2608</v>
      </c>
      <c r="F116" s="17">
        <v>14419</v>
      </c>
      <c r="G116" s="17">
        <v>6489</v>
      </c>
      <c r="H116" s="17">
        <v>1267</v>
      </c>
      <c r="I116" s="17">
        <v>6136</v>
      </c>
      <c r="J116" s="17">
        <v>373</v>
      </c>
      <c r="K116" s="17">
        <v>0</v>
      </c>
      <c r="L116" s="17"/>
    </row>
    <row r="117" spans="1:12" x14ac:dyDescent="0.25">
      <c r="A117" s="6">
        <v>114</v>
      </c>
      <c r="B117" s="7" t="s">
        <v>115</v>
      </c>
      <c r="C117" s="17">
        <v>80411</v>
      </c>
      <c r="D117" s="17">
        <v>38292</v>
      </c>
      <c r="E117" s="17">
        <v>998</v>
      </c>
      <c r="F117" s="17">
        <v>5516</v>
      </c>
      <c r="G117" s="17">
        <v>1515</v>
      </c>
      <c r="H117" s="17">
        <v>485</v>
      </c>
      <c r="I117" s="17">
        <v>1068</v>
      </c>
      <c r="J117" s="17">
        <v>143</v>
      </c>
      <c r="K117" s="17">
        <v>0</v>
      </c>
      <c r="L117" s="17"/>
    </row>
    <row r="118" spans="1:12" x14ac:dyDescent="0.25">
      <c r="A118" s="6">
        <v>115</v>
      </c>
      <c r="B118" s="7" t="s">
        <v>116</v>
      </c>
      <c r="C118" s="17">
        <v>346817</v>
      </c>
      <c r="D118" s="17">
        <v>223260</v>
      </c>
      <c r="E118" s="17">
        <v>4304</v>
      </c>
      <c r="F118" s="17">
        <v>23790</v>
      </c>
      <c r="G118" s="17">
        <v>16635</v>
      </c>
      <c r="H118" s="17">
        <v>2090</v>
      </c>
      <c r="I118" s="17">
        <v>17693</v>
      </c>
      <c r="J118" s="17">
        <v>615</v>
      </c>
      <c r="K118" s="17">
        <v>0</v>
      </c>
      <c r="L118" s="17"/>
    </row>
    <row r="119" spans="1:12" x14ac:dyDescent="0.25">
      <c r="A119" s="6">
        <v>116</v>
      </c>
      <c r="B119" s="7" t="s">
        <v>117</v>
      </c>
      <c r="C119" s="17">
        <v>203919</v>
      </c>
      <c r="D119" s="17">
        <v>60382</v>
      </c>
      <c r="E119" s="17">
        <v>2530</v>
      </c>
      <c r="F119" s="17">
        <v>13988</v>
      </c>
      <c r="G119" s="17">
        <v>10140</v>
      </c>
      <c r="H119" s="17">
        <v>1229</v>
      </c>
      <c r="I119" s="17">
        <v>5869</v>
      </c>
      <c r="J119" s="17">
        <v>361</v>
      </c>
      <c r="K119" s="17">
        <v>0</v>
      </c>
      <c r="L119" s="17"/>
    </row>
    <row r="120" spans="1:12" x14ac:dyDescent="0.25">
      <c r="A120" s="6">
        <v>117</v>
      </c>
      <c r="B120" s="7" t="s">
        <v>118</v>
      </c>
      <c r="C120" s="17">
        <v>144910</v>
      </c>
      <c r="D120" s="17">
        <v>60540</v>
      </c>
      <c r="E120" s="17">
        <v>1798</v>
      </c>
      <c r="F120" s="17">
        <v>9940</v>
      </c>
      <c r="G120" s="17">
        <v>5779</v>
      </c>
      <c r="H120" s="17">
        <v>873</v>
      </c>
      <c r="I120" s="17">
        <v>3508</v>
      </c>
      <c r="J120" s="17">
        <v>257</v>
      </c>
      <c r="K120" s="17">
        <v>0</v>
      </c>
      <c r="L120" s="17"/>
    </row>
    <row r="121" spans="1:12" x14ac:dyDescent="0.25">
      <c r="A121" s="6">
        <v>118</v>
      </c>
      <c r="B121" s="7" t="s">
        <v>119</v>
      </c>
      <c r="C121" s="17">
        <v>343979</v>
      </c>
      <c r="D121" s="17">
        <v>129592</v>
      </c>
      <c r="E121" s="17">
        <v>4268</v>
      </c>
      <c r="F121" s="17">
        <v>23595</v>
      </c>
      <c r="G121" s="17">
        <v>5914</v>
      </c>
      <c r="H121" s="17">
        <v>2073</v>
      </c>
      <c r="I121" s="17">
        <v>7238</v>
      </c>
      <c r="J121" s="17">
        <v>610</v>
      </c>
      <c r="K121" s="17">
        <v>0</v>
      </c>
      <c r="L121" s="17"/>
    </row>
    <row r="122" spans="1:12" x14ac:dyDescent="0.25">
      <c r="A122" s="6">
        <v>119</v>
      </c>
      <c r="B122" s="7" t="s">
        <v>120</v>
      </c>
      <c r="C122" s="17">
        <v>80435</v>
      </c>
      <c r="D122" s="17">
        <v>44890</v>
      </c>
      <c r="E122" s="17">
        <v>998</v>
      </c>
      <c r="F122" s="17">
        <v>5517</v>
      </c>
      <c r="G122" s="17">
        <v>911</v>
      </c>
      <c r="H122" s="17">
        <v>485</v>
      </c>
      <c r="I122" s="17">
        <v>684</v>
      </c>
      <c r="J122" s="17">
        <v>143</v>
      </c>
      <c r="K122" s="17">
        <v>0</v>
      </c>
      <c r="L122" s="17"/>
    </row>
    <row r="123" spans="1:12" x14ac:dyDescent="0.25">
      <c r="A123" s="6">
        <v>120</v>
      </c>
      <c r="B123" s="7" t="s">
        <v>121</v>
      </c>
      <c r="C123" s="17">
        <v>87443</v>
      </c>
      <c r="D123" s="17">
        <v>51184</v>
      </c>
      <c r="E123" s="17">
        <v>1085</v>
      </c>
      <c r="F123" s="17">
        <v>5998</v>
      </c>
      <c r="G123" s="17">
        <v>788</v>
      </c>
      <c r="H123" s="17">
        <v>527</v>
      </c>
      <c r="I123" s="17">
        <v>762</v>
      </c>
      <c r="J123" s="17">
        <v>155</v>
      </c>
      <c r="K123" s="17">
        <v>0</v>
      </c>
      <c r="L123" s="17"/>
    </row>
    <row r="124" spans="1:12" x14ac:dyDescent="0.25">
      <c r="A124" s="6">
        <v>121</v>
      </c>
      <c r="B124" s="7" t="s">
        <v>122</v>
      </c>
      <c r="C124" s="17">
        <v>87786</v>
      </c>
      <c r="D124" s="17">
        <v>40004</v>
      </c>
      <c r="E124" s="17">
        <v>1089</v>
      </c>
      <c r="F124" s="17">
        <v>6022</v>
      </c>
      <c r="G124" s="17">
        <v>1444</v>
      </c>
      <c r="H124" s="17">
        <v>529</v>
      </c>
      <c r="I124" s="17">
        <v>1095</v>
      </c>
      <c r="J124" s="17">
        <v>156</v>
      </c>
      <c r="K124" s="17">
        <v>0</v>
      </c>
      <c r="L124" s="17"/>
    </row>
    <row r="125" spans="1:12" x14ac:dyDescent="0.25">
      <c r="A125" s="6">
        <v>122</v>
      </c>
      <c r="B125" s="7" t="s">
        <v>123</v>
      </c>
      <c r="C125" s="17">
        <v>76409</v>
      </c>
      <c r="D125" s="17">
        <v>46766</v>
      </c>
      <c r="E125" s="17">
        <v>948</v>
      </c>
      <c r="F125" s="17">
        <v>5241</v>
      </c>
      <c r="G125" s="17">
        <v>1395</v>
      </c>
      <c r="H125" s="17">
        <v>460</v>
      </c>
      <c r="I125" s="17">
        <v>1162</v>
      </c>
      <c r="J125" s="17">
        <v>135</v>
      </c>
      <c r="K125" s="17">
        <v>0</v>
      </c>
      <c r="L125" s="17"/>
    </row>
    <row r="126" spans="1:12" x14ac:dyDescent="0.25">
      <c r="A126" s="6">
        <v>123</v>
      </c>
      <c r="B126" s="7" t="s">
        <v>124</v>
      </c>
      <c r="C126" s="17">
        <v>143618</v>
      </c>
      <c r="D126" s="17">
        <v>88136</v>
      </c>
      <c r="E126" s="17">
        <v>1782</v>
      </c>
      <c r="F126" s="17">
        <v>9852</v>
      </c>
      <c r="G126" s="17">
        <v>6071</v>
      </c>
      <c r="H126" s="17">
        <v>865</v>
      </c>
      <c r="I126" s="17">
        <v>4108</v>
      </c>
      <c r="J126" s="17">
        <v>255</v>
      </c>
      <c r="K126" s="17">
        <v>0</v>
      </c>
      <c r="L126" s="17"/>
    </row>
    <row r="127" spans="1:12" x14ac:dyDescent="0.25">
      <c r="A127" s="6">
        <v>124</v>
      </c>
      <c r="B127" s="7" t="s">
        <v>125</v>
      </c>
      <c r="C127" s="17">
        <v>752173</v>
      </c>
      <c r="D127" s="17">
        <v>329796</v>
      </c>
      <c r="E127" s="17">
        <v>9334</v>
      </c>
      <c r="F127" s="17">
        <v>51596</v>
      </c>
      <c r="G127" s="17">
        <v>42435</v>
      </c>
      <c r="H127" s="17">
        <v>4533</v>
      </c>
      <c r="I127" s="17">
        <v>32731</v>
      </c>
      <c r="J127" s="17">
        <v>1333</v>
      </c>
      <c r="K127" s="17">
        <v>0</v>
      </c>
      <c r="L127" s="17"/>
    </row>
    <row r="128" spans="1:12" x14ac:dyDescent="0.25">
      <c r="A128" s="6">
        <v>125</v>
      </c>
      <c r="B128" s="7" t="s">
        <v>126</v>
      </c>
      <c r="C128" s="17">
        <v>510623</v>
      </c>
      <c r="D128" s="17">
        <v>231314</v>
      </c>
      <c r="E128" s="17">
        <v>6336</v>
      </c>
      <c r="F128" s="17">
        <v>35026</v>
      </c>
      <c r="G128" s="17">
        <v>27677</v>
      </c>
      <c r="H128" s="17">
        <v>3077</v>
      </c>
      <c r="I128" s="17">
        <v>17815</v>
      </c>
      <c r="J128" s="17">
        <v>905</v>
      </c>
      <c r="K128" s="17">
        <v>0</v>
      </c>
      <c r="L128" s="17"/>
    </row>
    <row r="129" spans="1:12" x14ac:dyDescent="0.25">
      <c r="A129" s="6">
        <v>126</v>
      </c>
      <c r="B129" s="7" t="s">
        <v>127</v>
      </c>
      <c r="C129" s="17">
        <v>226421</v>
      </c>
      <c r="D129" s="17">
        <v>100260</v>
      </c>
      <c r="E129" s="17">
        <v>2810</v>
      </c>
      <c r="F129" s="17">
        <v>15531</v>
      </c>
      <c r="G129" s="17">
        <v>12239</v>
      </c>
      <c r="H129" s="17">
        <v>1364</v>
      </c>
      <c r="I129" s="17">
        <v>7421</v>
      </c>
      <c r="J129" s="17">
        <v>401</v>
      </c>
      <c r="K129" s="17">
        <v>0</v>
      </c>
      <c r="L129" s="17"/>
    </row>
    <row r="130" spans="1:12" x14ac:dyDescent="0.25">
      <c r="A130" s="6">
        <v>127</v>
      </c>
      <c r="B130" s="7" t="s">
        <v>128</v>
      </c>
      <c r="C130" s="17">
        <v>130657</v>
      </c>
      <c r="D130" s="17">
        <v>49628</v>
      </c>
      <c r="E130" s="17">
        <v>1621</v>
      </c>
      <c r="F130" s="17">
        <v>8962</v>
      </c>
      <c r="G130" s="17">
        <v>3250</v>
      </c>
      <c r="H130" s="17">
        <v>787</v>
      </c>
      <c r="I130" s="17">
        <v>2547</v>
      </c>
      <c r="J130" s="17">
        <v>232</v>
      </c>
      <c r="K130" s="17">
        <v>0</v>
      </c>
      <c r="L130" s="17"/>
    </row>
    <row r="131" spans="1:12" x14ac:dyDescent="0.25">
      <c r="A131" s="6">
        <v>128</v>
      </c>
      <c r="B131" s="7" t="s">
        <v>129</v>
      </c>
      <c r="C131" s="17">
        <v>105154</v>
      </c>
      <c r="D131" s="17">
        <v>66454</v>
      </c>
      <c r="E131" s="17">
        <v>1305</v>
      </c>
      <c r="F131" s="17">
        <v>7213</v>
      </c>
      <c r="G131" s="17">
        <v>2668</v>
      </c>
      <c r="H131" s="17">
        <v>634</v>
      </c>
      <c r="I131" s="17">
        <v>1860</v>
      </c>
      <c r="J131" s="17">
        <v>186</v>
      </c>
      <c r="K131" s="17">
        <v>0</v>
      </c>
      <c r="L131" s="17"/>
    </row>
    <row r="132" spans="1:12" x14ac:dyDescent="0.25">
      <c r="A132" s="6">
        <v>129</v>
      </c>
      <c r="B132" s="7" t="s">
        <v>130</v>
      </c>
      <c r="C132" s="17">
        <v>131987</v>
      </c>
      <c r="D132" s="17">
        <v>82092</v>
      </c>
      <c r="E132" s="17">
        <v>1638</v>
      </c>
      <c r="F132" s="17">
        <v>9054</v>
      </c>
      <c r="G132" s="17">
        <v>673</v>
      </c>
      <c r="H132" s="17">
        <v>795</v>
      </c>
      <c r="I132" s="17">
        <v>2878</v>
      </c>
      <c r="J132" s="17">
        <v>234</v>
      </c>
      <c r="K132" s="17">
        <v>0</v>
      </c>
      <c r="L132" s="17"/>
    </row>
    <row r="133" spans="1:12" x14ac:dyDescent="0.25">
      <c r="A133" s="6">
        <v>130</v>
      </c>
      <c r="B133" s="7" t="s">
        <v>131</v>
      </c>
      <c r="C133" s="17">
        <v>310471</v>
      </c>
      <c r="D133" s="17">
        <v>142290</v>
      </c>
      <c r="E133" s="17">
        <v>3853</v>
      </c>
      <c r="F133" s="17">
        <v>21297</v>
      </c>
      <c r="G133" s="17">
        <v>12059</v>
      </c>
      <c r="H133" s="17">
        <v>1871</v>
      </c>
      <c r="I133" s="17">
        <v>8932</v>
      </c>
      <c r="J133" s="17">
        <v>550</v>
      </c>
      <c r="K133" s="17">
        <v>0</v>
      </c>
      <c r="L133" s="17"/>
    </row>
    <row r="134" spans="1:12" x14ac:dyDescent="0.25">
      <c r="A134" s="6">
        <v>131</v>
      </c>
      <c r="B134" s="7" t="s">
        <v>132</v>
      </c>
      <c r="C134" s="17">
        <v>564872</v>
      </c>
      <c r="D134" s="17">
        <v>241720</v>
      </c>
      <c r="E134" s="17">
        <v>7009</v>
      </c>
      <c r="F134" s="17">
        <v>38748</v>
      </c>
      <c r="G134" s="17">
        <v>24233</v>
      </c>
      <c r="H134" s="17">
        <v>3404</v>
      </c>
      <c r="I134" s="17">
        <v>15648</v>
      </c>
      <c r="J134" s="17">
        <v>1001</v>
      </c>
      <c r="K134" s="17">
        <v>0</v>
      </c>
      <c r="L134" s="17"/>
    </row>
    <row r="135" spans="1:12" x14ac:dyDescent="0.25">
      <c r="A135" s="6">
        <v>132</v>
      </c>
      <c r="B135" s="7" t="s">
        <v>133</v>
      </c>
      <c r="C135" s="17">
        <v>128620</v>
      </c>
      <c r="D135" s="17">
        <v>63238</v>
      </c>
      <c r="E135" s="17">
        <v>1596</v>
      </c>
      <c r="F135" s="17">
        <v>8823</v>
      </c>
      <c r="G135" s="17">
        <v>2634</v>
      </c>
      <c r="H135" s="17">
        <v>775</v>
      </c>
      <c r="I135" s="17">
        <v>2374</v>
      </c>
      <c r="J135" s="17">
        <v>228</v>
      </c>
      <c r="K135" s="17">
        <v>0</v>
      </c>
      <c r="L135" s="17"/>
    </row>
    <row r="136" spans="1:12" x14ac:dyDescent="0.25">
      <c r="A136" s="6">
        <v>133</v>
      </c>
      <c r="B136" s="7" t="s">
        <v>134</v>
      </c>
      <c r="C136" s="17">
        <v>209522</v>
      </c>
      <c r="D136" s="17">
        <v>79368</v>
      </c>
      <c r="E136" s="17">
        <v>2600</v>
      </c>
      <c r="F136" s="17">
        <v>14372</v>
      </c>
      <c r="G136" s="17">
        <v>9840</v>
      </c>
      <c r="H136" s="17">
        <v>1263</v>
      </c>
      <c r="I136" s="17">
        <v>6228</v>
      </c>
      <c r="J136" s="17">
        <v>371</v>
      </c>
      <c r="K136" s="17">
        <v>0</v>
      </c>
      <c r="L136" s="17"/>
    </row>
    <row r="137" spans="1:12" x14ac:dyDescent="0.25">
      <c r="A137" s="6">
        <v>134</v>
      </c>
      <c r="B137" s="7" t="s">
        <v>135</v>
      </c>
      <c r="C137" s="17">
        <v>917416</v>
      </c>
      <c r="D137" s="17">
        <v>297670</v>
      </c>
      <c r="E137" s="17">
        <v>11384</v>
      </c>
      <c r="F137" s="17">
        <v>62931</v>
      </c>
      <c r="G137" s="17">
        <v>64534</v>
      </c>
      <c r="H137" s="17">
        <v>5528</v>
      </c>
      <c r="I137" s="17">
        <v>38872</v>
      </c>
      <c r="J137" s="17">
        <v>1626</v>
      </c>
      <c r="K137" s="17">
        <v>0</v>
      </c>
      <c r="L137" s="17"/>
    </row>
    <row r="138" spans="1:12" x14ac:dyDescent="0.25">
      <c r="A138" s="6">
        <v>135</v>
      </c>
      <c r="B138" s="7" t="s">
        <v>136</v>
      </c>
      <c r="C138" s="17">
        <v>259182</v>
      </c>
      <c r="D138" s="17">
        <v>52216</v>
      </c>
      <c r="E138" s="17">
        <v>3216</v>
      </c>
      <c r="F138" s="17">
        <v>17779</v>
      </c>
      <c r="G138" s="17">
        <v>15552</v>
      </c>
      <c r="H138" s="17">
        <v>1562</v>
      </c>
      <c r="I138" s="17">
        <v>11239</v>
      </c>
      <c r="J138" s="17">
        <v>459</v>
      </c>
      <c r="K138" s="17">
        <v>0</v>
      </c>
      <c r="L138" s="17"/>
    </row>
    <row r="139" spans="1:12" x14ac:dyDescent="0.25">
      <c r="A139" s="6">
        <v>136</v>
      </c>
      <c r="B139" s="7" t="s">
        <v>137</v>
      </c>
      <c r="C139" s="17">
        <v>478808</v>
      </c>
      <c r="D139" s="17">
        <v>286326</v>
      </c>
      <c r="E139" s="17">
        <v>5941</v>
      </c>
      <c r="F139" s="17">
        <v>32844</v>
      </c>
      <c r="G139" s="17">
        <v>25979</v>
      </c>
      <c r="H139" s="17">
        <v>2885</v>
      </c>
      <c r="I139" s="17">
        <v>16765</v>
      </c>
      <c r="J139" s="17">
        <v>849</v>
      </c>
      <c r="K139" s="17">
        <v>0</v>
      </c>
      <c r="L139" s="17"/>
    </row>
    <row r="140" spans="1:12" x14ac:dyDescent="0.25">
      <c r="A140" s="6">
        <v>137</v>
      </c>
      <c r="B140" s="7" t="s">
        <v>138</v>
      </c>
      <c r="C140" s="17">
        <v>217826</v>
      </c>
      <c r="D140" s="17">
        <v>97844</v>
      </c>
      <c r="E140" s="17">
        <v>2703</v>
      </c>
      <c r="F140" s="17">
        <v>14942</v>
      </c>
      <c r="G140" s="17">
        <v>8221</v>
      </c>
      <c r="H140" s="17">
        <v>1313</v>
      </c>
      <c r="I140" s="17">
        <v>5618</v>
      </c>
      <c r="J140" s="17">
        <v>386</v>
      </c>
      <c r="K140" s="17">
        <v>0</v>
      </c>
      <c r="L140" s="17"/>
    </row>
    <row r="141" spans="1:12" x14ac:dyDescent="0.25">
      <c r="A141" s="6">
        <v>138</v>
      </c>
      <c r="B141" s="7" t="s">
        <v>139</v>
      </c>
      <c r="C141" s="17">
        <v>66480</v>
      </c>
      <c r="D141" s="17">
        <v>38000</v>
      </c>
      <c r="E141" s="17">
        <v>825</v>
      </c>
      <c r="F141" s="17">
        <v>4560</v>
      </c>
      <c r="G141" s="17">
        <v>1018</v>
      </c>
      <c r="H141" s="17">
        <v>401</v>
      </c>
      <c r="I141" s="17">
        <v>675</v>
      </c>
      <c r="J141" s="17">
        <v>118</v>
      </c>
      <c r="K141" s="17">
        <v>0</v>
      </c>
      <c r="L141" s="17"/>
    </row>
    <row r="142" spans="1:12" x14ac:dyDescent="0.25">
      <c r="A142" s="6">
        <v>139</v>
      </c>
      <c r="B142" s="7" t="s">
        <v>140</v>
      </c>
      <c r="C142" s="17">
        <v>149726</v>
      </c>
      <c r="D142" s="17">
        <v>53530</v>
      </c>
      <c r="E142" s="17">
        <v>1858</v>
      </c>
      <c r="F142" s="17">
        <v>10271</v>
      </c>
      <c r="G142" s="17">
        <v>5282</v>
      </c>
      <c r="H142" s="17">
        <v>902</v>
      </c>
      <c r="I142" s="17">
        <v>3097</v>
      </c>
      <c r="J142" s="17">
        <v>265</v>
      </c>
      <c r="K142" s="17">
        <v>0</v>
      </c>
      <c r="L142" s="17"/>
    </row>
    <row r="143" spans="1:12" x14ac:dyDescent="0.25">
      <c r="A143" s="6">
        <v>140</v>
      </c>
      <c r="B143" s="7" t="s">
        <v>141</v>
      </c>
      <c r="C143" s="17">
        <v>68196</v>
      </c>
      <c r="D143" s="17">
        <v>30612</v>
      </c>
      <c r="E143" s="17">
        <v>846</v>
      </c>
      <c r="F143" s="17">
        <v>4678</v>
      </c>
      <c r="G143" s="17">
        <v>1764</v>
      </c>
      <c r="H143" s="17">
        <v>411</v>
      </c>
      <c r="I143" s="17">
        <v>1285</v>
      </c>
      <c r="J143" s="17">
        <v>121</v>
      </c>
      <c r="K143" s="17">
        <v>0</v>
      </c>
      <c r="L143" s="17"/>
    </row>
    <row r="144" spans="1:12" x14ac:dyDescent="0.25">
      <c r="A144" s="6">
        <v>141</v>
      </c>
      <c r="B144" s="7" t="s">
        <v>142</v>
      </c>
      <c r="C144" s="17">
        <v>359786</v>
      </c>
      <c r="D144" s="17">
        <v>124002</v>
      </c>
      <c r="E144" s="17">
        <v>4464</v>
      </c>
      <c r="F144" s="17">
        <v>24680</v>
      </c>
      <c r="G144" s="17">
        <v>16355</v>
      </c>
      <c r="H144" s="17">
        <v>2168</v>
      </c>
      <c r="I144" s="17">
        <v>14980</v>
      </c>
      <c r="J144" s="17">
        <v>638</v>
      </c>
      <c r="K144" s="17">
        <v>0</v>
      </c>
      <c r="L144" s="17"/>
    </row>
    <row r="145" spans="1:12" x14ac:dyDescent="0.25">
      <c r="A145" s="6">
        <v>142</v>
      </c>
      <c r="B145" s="7" t="s">
        <v>143</v>
      </c>
      <c r="C145" s="17">
        <v>95859</v>
      </c>
      <c r="D145" s="17">
        <v>40048</v>
      </c>
      <c r="E145" s="17">
        <v>1189</v>
      </c>
      <c r="F145" s="17">
        <v>6576</v>
      </c>
      <c r="G145" s="17">
        <v>2751</v>
      </c>
      <c r="H145" s="17">
        <v>578</v>
      </c>
      <c r="I145" s="17">
        <v>1783</v>
      </c>
      <c r="J145" s="17">
        <v>170</v>
      </c>
      <c r="K145" s="17">
        <v>0</v>
      </c>
      <c r="L145" s="17"/>
    </row>
    <row r="146" spans="1:12" x14ac:dyDescent="0.25">
      <c r="A146" s="6">
        <v>143</v>
      </c>
      <c r="B146" s="7" t="s">
        <v>144</v>
      </c>
      <c r="C146" s="17">
        <v>522105</v>
      </c>
      <c r="D146" s="17">
        <v>225304</v>
      </c>
      <c r="E146" s="17">
        <v>6479</v>
      </c>
      <c r="F146" s="17">
        <v>35814</v>
      </c>
      <c r="G146" s="17">
        <v>18964</v>
      </c>
      <c r="H146" s="17">
        <v>3146</v>
      </c>
      <c r="I146" s="17">
        <v>17059</v>
      </c>
      <c r="J146" s="17">
        <v>925</v>
      </c>
      <c r="K146" s="17">
        <v>0</v>
      </c>
      <c r="L146" s="17"/>
    </row>
    <row r="147" spans="1:12" x14ac:dyDescent="0.25">
      <c r="A147" s="6">
        <v>144</v>
      </c>
      <c r="B147" s="7" t="s">
        <v>145</v>
      </c>
      <c r="C147" s="17">
        <v>78275</v>
      </c>
      <c r="D147" s="17">
        <v>37128</v>
      </c>
      <c r="E147" s="17">
        <v>971</v>
      </c>
      <c r="F147" s="17">
        <v>5369</v>
      </c>
      <c r="G147" s="17">
        <v>2439</v>
      </c>
      <c r="H147" s="17">
        <v>472</v>
      </c>
      <c r="I147" s="17">
        <v>1632</v>
      </c>
      <c r="J147" s="17">
        <v>139</v>
      </c>
      <c r="K147" s="17">
        <v>0</v>
      </c>
      <c r="L147" s="17"/>
    </row>
    <row r="148" spans="1:12" x14ac:dyDescent="0.25">
      <c r="A148" s="6">
        <v>145</v>
      </c>
      <c r="B148" s="7" t="s">
        <v>146</v>
      </c>
      <c r="C148" s="17">
        <v>224487</v>
      </c>
      <c r="D148" s="17">
        <v>83526</v>
      </c>
      <c r="E148" s="17">
        <v>2786</v>
      </c>
      <c r="F148" s="17">
        <v>15399</v>
      </c>
      <c r="G148" s="17">
        <v>7108</v>
      </c>
      <c r="H148" s="17">
        <v>1353</v>
      </c>
      <c r="I148" s="17">
        <v>7135</v>
      </c>
      <c r="J148" s="17">
        <v>398</v>
      </c>
      <c r="K148" s="17">
        <v>0</v>
      </c>
      <c r="L148" s="17"/>
    </row>
    <row r="149" spans="1:12" x14ac:dyDescent="0.25">
      <c r="A149" s="6">
        <v>146</v>
      </c>
      <c r="B149" s="7" t="s">
        <v>147</v>
      </c>
      <c r="C149" s="17">
        <v>171013</v>
      </c>
      <c r="D149" s="17">
        <v>92522</v>
      </c>
      <c r="E149" s="17">
        <v>2122</v>
      </c>
      <c r="F149" s="17">
        <v>11731</v>
      </c>
      <c r="G149" s="17">
        <v>6494</v>
      </c>
      <c r="H149" s="17">
        <v>1031</v>
      </c>
      <c r="I149" s="17">
        <v>4040</v>
      </c>
      <c r="J149" s="17">
        <v>303</v>
      </c>
      <c r="K149" s="17">
        <v>0</v>
      </c>
      <c r="L149" s="17"/>
    </row>
    <row r="150" spans="1:12" x14ac:dyDescent="0.25">
      <c r="A150" s="6">
        <v>147</v>
      </c>
      <c r="B150" s="7" t="s">
        <v>148</v>
      </c>
      <c r="C150" s="17">
        <v>126069</v>
      </c>
      <c r="D150" s="17">
        <v>65064</v>
      </c>
      <c r="E150" s="17">
        <v>1564</v>
      </c>
      <c r="F150" s="17">
        <v>8648</v>
      </c>
      <c r="G150" s="17">
        <v>806</v>
      </c>
      <c r="H150" s="17">
        <v>760</v>
      </c>
      <c r="I150" s="17">
        <v>3341</v>
      </c>
      <c r="J150" s="17">
        <v>223</v>
      </c>
      <c r="K150" s="17">
        <v>0</v>
      </c>
      <c r="L150" s="17"/>
    </row>
    <row r="151" spans="1:12" x14ac:dyDescent="0.25">
      <c r="A151" s="6">
        <v>148</v>
      </c>
      <c r="B151" s="7" t="s">
        <v>149</v>
      </c>
      <c r="C151" s="17">
        <v>164504</v>
      </c>
      <c r="D151" s="17">
        <v>74848</v>
      </c>
      <c r="E151" s="17">
        <v>2041</v>
      </c>
      <c r="F151" s="17">
        <v>11284</v>
      </c>
      <c r="G151" s="17">
        <v>4654</v>
      </c>
      <c r="H151" s="17">
        <v>991</v>
      </c>
      <c r="I151" s="17">
        <v>2825</v>
      </c>
      <c r="J151" s="17">
        <v>292</v>
      </c>
      <c r="K151" s="17">
        <v>0</v>
      </c>
      <c r="L151" s="17"/>
    </row>
    <row r="152" spans="1:12" x14ac:dyDescent="0.25">
      <c r="A152" s="6">
        <v>149</v>
      </c>
      <c r="B152" s="7" t="s">
        <v>150</v>
      </c>
      <c r="C152" s="17">
        <v>116212</v>
      </c>
      <c r="D152" s="17">
        <v>66668</v>
      </c>
      <c r="E152" s="17">
        <v>1442</v>
      </c>
      <c r="F152" s="17">
        <v>7972</v>
      </c>
      <c r="G152" s="17">
        <v>3676</v>
      </c>
      <c r="H152" s="17">
        <v>700</v>
      </c>
      <c r="I152" s="17">
        <v>2309</v>
      </c>
      <c r="J152" s="17">
        <v>206</v>
      </c>
      <c r="K152" s="17">
        <v>0</v>
      </c>
      <c r="L152" s="17"/>
    </row>
    <row r="153" spans="1:12" x14ac:dyDescent="0.25">
      <c r="A153" s="6">
        <v>150</v>
      </c>
      <c r="B153" s="7" t="s">
        <v>151</v>
      </c>
      <c r="C153" s="17">
        <v>422205</v>
      </c>
      <c r="D153" s="17">
        <v>131914</v>
      </c>
      <c r="E153" s="17">
        <v>5239</v>
      </c>
      <c r="F153" s="17">
        <v>28961</v>
      </c>
      <c r="G153" s="17">
        <v>23351</v>
      </c>
      <c r="H153" s="17">
        <v>2544</v>
      </c>
      <c r="I153" s="17">
        <v>19053</v>
      </c>
      <c r="J153" s="17">
        <v>748</v>
      </c>
      <c r="K153" s="17">
        <v>0</v>
      </c>
      <c r="L153" s="17"/>
    </row>
    <row r="154" spans="1:12" x14ac:dyDescent="0.25">
      <c r="A154" s="6">
        <v>151</v>
      </c>
      <c r="B154" s="7" t="s">
        <v>152</v>
      </c>
      <c r="C154" s="17">
        <v>62865</v>
      </c>
      <c r="D154" s="17">
        <v>30076</v>
      </c>
      <c r="E154" s="17">
        <v>780</v>
      </c>
      <c r="F154" s="17">
        <v>4312</v>
      </c>
      <c r="G154" s="17">
        <v>909</v>
      </c>
      <c r="H154" s="17">
        <v>379</v>
      </c>
      <c r="I154" s="17">
        <v>571</v>
      </c>
      <c r="J154" s="17">
        <v>111</v>
      </c>
      <c r="K154" s="17">
        <v>0</v>
      </c>
      <c r="L154" s="17"/>
    </row>
    <row r="155" spans="1:12" x14ac:dyDescent="0.25">
      <c r="A155" s="6">
        <v>152</v>
      </c>
      <c r="B155" s="7" t="s">
        <v>153</v>
      </c>
      <c r="C155" s="17">
        <v>128534</v>
      </c>
      <c r="D155" s="17">
        <v>48240</v>
      </c>
      <c r="E155" s="17">
        <v>1595</v>
      </c>
      <c r="F155" s="17">
        <v>8817</v>
      </c>
      <c r="G155" s="17">
        <v>5328</v>
      </c>
      <c r="H155" s="17">
        <v>775</v>
      </c>
      <c r="I155" s="17">
        <v>3117</v>
      </c>
      <c r="J155" s="17">
        <v>228</v>
      </c>
      <c r="K155" s="17">
        <v>0</v>
      </c>
      <c r="L155" s="17"/>
    </row>
    <row r="156" spans="1:12" x14ac:dyDescent="0.25">
      <c r="A156" s="6">
        <v>153</v>
      </c>
      <c r="B156" s="7" t="s">
        <v>154</v>
      </c>
      <c r="C156" s="17">
        <v>198526</v>
      </c>
      <c r="D156" s="17">
        <v>60846</v>
      </c>
      <c r="E156" s="17">
        <v>2463</v>
      </c>
      <c r="F156" s="17">
        <v>13618</v>
      </c>
      <c r="G156" s="17">
        <v>10605</v>
      </c>
      <c r="H156" s="17">
        <v>1196</v>
      </c>
      <c r="I156" s="17">
        <v>6877</v>
      </c>
      <c r="J156" s="17">
        <v>352</v>
      </c>
      <c r="K156" s="17">
        <v>0</v>
      </c>
      <c r="L156" s="17"/>
    </row>
    <row r="157" spans="1:12" x14ac:dyDescent="0.25">
      <c r="A157" s="6">
        <v>154</v>
      </c>
      <c r="B157" s="7" t="s">
        <v>155</v>
      </c>
      <c r="C157" s="17">
        <v>174305</v>
      </c>
      <c r="D157" s="17">
        <v>83040</v>
      </c>
      <c r="E157" s="17">
        <v>2163</v>
      </c>
      <c r="F157" s="17">
        <v>11957</v>
      </c>
      <c r="G157" s="17">
        <v>5580</v>
      </c>
      <c r="H157" s="17">
        <v>1050</v>
      </c>
      <c r="I157" s="17">
        <v>4201</v>
      </c>
      <c r="J157" s="17">
        <v>309</v>
      </c>
      <c r="K157" s="17">
        <v>0</v>
      </c>
      <c r="L157" s="17"/>
    </row>
    <row r="158" spans="1:12" x14ac:dyDescent="0.25">
      <c r="A158" s="6">
        <v>155</v>
      </c>
      <c r="B158" s="7" t="s">
        <v>156</v>
      </c>
      <c r="C158" s="17">
        <v>106072</v>
      </c>
      <c r="D158" s="17">
        <v>57912</v>
      </c>
      <c r="E158" s="17">
        <v>1316</v>
      </c>
      <c r="F158" s="17">
        <v>7276</v>
      </c>
      <c r="G158" s="17">
        <v>2358</v>
      </c>
      <c r="H158" s="17">
        <v>639</v>
      </c>
      <c r="I158" s="17">
        <v>1506</v>
      </c>
      <c r="J158" s="17">
        <v>188</v>
      </c>
      <c r="K158" s="17">
        <v>0</v>
      </c>
      <c r="L158" s="17"/>
    </row>
    <row r="159" spans="1:12" x14ac:dyDescent="0.25">
      <c r="A159" s="6">
        <v>156</v>
      </c>
      <c r="B159" s="7" t="s">
        <v>157</v>
      </c>
      <c r="C159" s="17">
        <v>192116</v>
      </c>
      <c r="D159" s="17">
        <v>77182</v>
      </c>
      <c r="E159" s="17">
        <v>2384</v>
      </c>
      <c r="F159" s="17">
        <v>13178</v>
      </c>
      <c r="G159" s="17">
        <v>7618</v>
      </c>
      <c r="H159" s="17">
        <v>1158</v>
      </c>
      <c r="I159" s="17">
        <v>6027</v>
      </c>
      <c r="J159" s="17">
        <v>341</v>
      </c>
      <c r="K159" s="17">
        <v>0</v>
      </c>
      <c r="L159" s="17"/>
    </row>
    <row r="160" spans="1:12" x14ac:dyDescent="0.25">
      <c r="A160" s="6">
        <v>157</v>
      </c>
      <c r="B160" s="7" t="s">
        <v>158</v>
      </c>
      <c r="C160" s="17">
        <v>917832</v>
      </c>
      <c r="D160" s="17">
        <v>266846</v>
      </c>
      <c r="E160" s="17">
        <v>11389</v>
      </c>
      <c r="F160" s="17">
        <v>62959</v>
      </c>
      <c r="G160" s="17">
        <v>24347</v>
      </c>
      <c r="H160" s="17">
        <v>5531</v>
      </c>
      <c r="I160" s="17">
        <v>37504</v>
      </c>
      <c r="J160" s="17">
        <v>1627</v>
      </c>
      <c r="K160" s="17">
        <v>0</v>
      </c>
      <c r="L160" s="17"/>
    </row>
    <row r="161" spans="1:12" x14ac:dyDescent="0.25">
      <c r="A161" s="6">
        <v>158</v>
      </c>
      <c r="B161" s="7" t="s">
        <v>159</v>
      </c>
      <c r="C161" s="17">
        <v>169924</v>
      </c>
      <c r="D161" s="17">
        <v>68868</v>
      </c>
      <c r="E161" s="17">
        <v>2109</v>
      </c>
      <c r="F161" s="17">
        <v>11656</v>
      </c>
      <c r="G161" s="17">
        <v>5493</v>
      </c>
      <c r="H161" s="17">
        <v>1024</v>
      </c>
      <c r="I161" s="17">
        <v>5151</v>
      </c>
      <c r="J161" s="17">
        <v>301</v>
      </c>
      <c r="K161" s="17">
        <v>0</v>
      </c>
      <c r="L161" s="17"/>
    </row>
    <row r="162" spans="1:12" x14ac:dyDescent="0.25">
      <c r="A162" s="6">
        <v>159</v>
      </c>
      <c r="B162" s="7" t="s">
        <v>160</v>
      </c>
      <c r="C162" s="17">
        <v>244799</v>
      </c>
      <c r="D162" s="17">
        <v>73386</v>
      </c>
      <c r="E162" s="17">
        <v>3038</v>
      </c>
      <c r="F162" s="17">
        <v>16792</v>
      </c>
      <c r="G162" s="17">
        <v>13364</v>
      </c>
      <c r="H162" s="17">
        <v>1475</v>
      </c>
      <c r="I162" s="17">
        <v>8885</v>
      </c>
      <c r="J162" s="17">
        <v>434</v>
      </c>
      <c r="K162" s="17">
        <v>0</v>
      </c>
      <c r="L162" s="17"/>
    </row>
    <row r="163" spans="1:12" x14ac:dyDescent="0.25">
      <c r="A163" s="6">
        <v>160</v>
      </c>
      <c r="B163" s="7" t="s">
        <v>161</v>
      </c>
      <c r="C163" s="17">
        <v>128359</v>
      </c>
      <c r="D163" s="17">
        <v>57684</v>
      </c>
      <c r="E163" s="17">
        <v>1593</v>
      </c>
      <c r="F163" s="17">
        <v>8805</v>
      </c>
      <c r="G163" s="17">
        <v>3122</v>
      </c>
      <c r="H163" s="17">
        <v>774</v>
      </c>
      <c r="I163" s="17">
        <v>2592</v>
      </c>
      <c r="J163" s="17">
        <v>228</v>
      </c>
      <c r="K163" s="17">
        <v>0</v>
      </c>
      <c r="L163" s="17"/>
    </row>
    <row r="164" spans="1:12" x14ac:dyDescent="0.25">
      <c r="A164" s="6">
        <v>161</v>
      </c>
      <c r="B164" s="7" t="s">
        <v>162</v>
      </c>
      <c r="C164" s="17">
        <v>152755</v>
      </c>
      <c r="D164" s="17">
        <v>48706</v>
      </c>
      <c r="E164" s="17">
        <v>1895</v>
      </c>
      <c r="F164" s="17">
        <v>10478</v>
      </c>
      <c r="G164" s="17">
        <v>5815</v>
      </c>
      <c r="H164" s="17">
        <v>921</v>
      </c>
      <c r="I164" s="17">
        <v>3706</v>
      </c>
      <c r="J164" s="17">
        <v>271</v>
      </c>
      <c r="K164" s="17">
        <v>0</v>
      </c>
      <c r="L164" s="17"/>
    </row>
    <row r="165" spans="1:12" x14ac:dyDescent="0.25">
      <c r="A165" s="6">
        <v>162</v>
      </c>
      <c r="B165" s="7" t="s">
        <v>163</v>
      </c>
      <c r="C165" s="17">
        <v>117795</v>
      </c>
      <c r="D165" s="17">
        <v>48042</v>
      </c>
      <c r="E165" s="17">
        <v>1462</v>
      </c>
      <c r="F165" s="17">
        <v>8080</v>
      </c>
      <c r="G165" s="17">
        <v>4271</v>
      </c>
      <c r="H165" s="17">
        <v>710</v>
      </c>
      <c r="I165" s="17">
        <v>2680</v>
      </c>
      <c r="J165" s="17">
        <v>209</v>
      </c>
      <c r="K165" s="17">
        <v>0</v>
      </c>
      <c r="L165" s="17"/>
    </row>
    <row r="166" spans="1:12" x14ac:dyDescent="0.25">
      <c r="A166" s="6">
        <v>163</v>
      </c>
      <c r="B166" s="7" t="s">
        <v>164</v>
      </c>
      <c r="C166" s="17">
        <v>110698</v>
      </c>
      <c r="D166" s="17">
        <v>90690</v>
      </c>
      <c r="E166" s="17">
        <v>1374</v>
      </c>
      <c r="F166" s="17">
        <v>7593</v>
      </c>
      <c r="G166" s="17">
        <v>3899</v>
      </c>
      <c r="H166" s="17">
        <v>667</v>
      </c>
      <c r="I166" s="17">
        <v>2326</v>
      </c>
      <c r="J166" s="17">
        <v>196</v>
      </c>
      <c r="K166" s="17">
        <v>0</v>
      </c>
      <c r="L166" s="17"/>
    </row>
    <row r="167" spans="1:12" x14ac:dyDescent="0.25">
      <c r="A167" s="6">
        <v>164</v>
      </c>
      <c r="B167" s="7" t="s">
        <v>165</v>
      </c>
      <c r="C167" s="17">
        <v>158120</v>
      </c>
      <c r="D167" s="17">
        <v>49836</v>
      </c>
      <c r="E167" s="17">
        <v>1962</v>
      </c>
      <c r="F167" s="17">
        <v>10846</v>
      </c>
      <c r="G167" s="17">
        <v>7441</v>
      </c>
      <c r="H167" s="17">
        <v>953</v>
      </c>
      <c r="I167" s="17">
        <v>4657</v>
      </c>
      <c r="J167" s="17">
        <v>280</v>
      </c>
      <c r="K167" s="17">
        <v>0</v>
      </c>
      <c r="L167" s="17"/>
    </row>
    <row r="168" spans="1:12" x14ac:dyDescent="0.25">
      <c r="A168" s="6">
        <v>165</v>
      </c>
      <c r="B168" s="7" t="s">
        <v>166</v>
      </c>
      <c r="C168" s="17">
        <v>117281</v>
      </c>
      <c r="D168" s="17">
        <v>78612</v>
      </c>
      <c r="E168" s="17">
        <v>1455</v>
      </c>
      <c r="F168" s="17">
        <v>8045</v>
      </c>
      <c r="G168" s="17">
        <v>3460</v>
      </c>
      <c r="H168" s="17">
        <v>707</v>
      </c>
      <c r="I168" s="17">
        <v>2352</v>
      </c>
      <c r="J168" s="17">
        <v>208</v>
      </c>
      <c r="K168" s="17">
        <v>0</v>
      </c>
      <c r="L168" s="17"/>
    </row>
    <row r="169" spans="1:12" x14ac:dyDescent="0.25">
      <c r="A169" s="6">
        <v>166</v>
      </c>
      <c r="B169" s="7" t="s">
        <v>167</v>
      </c>
      <c r="C169" s="17">
        <v>451354</v>
      </c>
      <c r="D169" s="17">
        <v>132002</v>
      </c>
      <c r="E169" s="17">
        <v>5601</v>
      </c>
      <c r="F169" s="17">
        <v>30961</v>
      </c>
      <c r="G169" s="17">
        <v>23833</v>
      </c>
      <c r="H169" s="17">
        <v>2720</v>
      </c>
      <c r="I169" s="17">
        <v>15960</v>
      </c>
      <c r="J169" s="17">
        <v>800</v>
      </c>
      <c r="K169" s="17">
        <v>0</v>
      </c>
      <c r="L169" s="17"/>
    </row>
    <row r="170" spans="1:12" x14ac:dyDescent="0.25">
      <c r="A170" s="6">
        <v>167</v>
      </c>
      <c r="B170" s="7" t="s">
        <v>168</v>
      </c>
      <c r="C170" s="17">
        <v>126003</v>
      </c>
      <c r="D170" s="17">
        <v>60828</v>
      </c>
      <c r="E170" s="17">
        <v>1564</v>
      </c>
      <c r="F170" s="17">
        <v>8643</v>
      </c>
      <c r="G170" s="17">
        <v>4902</v>
      </c>
      <c r="H170" s="17">
        <v>759</v>
      </c>
      <c r="I170" s="17">
        <v>3214</v>
      </c>
      <c r="J170" s="17">
        <v>223</v>
      </c>
      <c r="K170" s="17">
        <v>0</v>
      </c>
      <c r="L170" s="17"/>
    </row>
    <row r="171" spans="1:12" x14ac:dyDescent="0.25">
      <c r="A171" s="6">
        <v>168</v>
      </c>
      <c r="B171" s="7" t="s">
        <v>169</v>
      </c>
      <c r="C171" s="17">
        <v>86252</v>
      </c>
      <c r="D171" s="17">
        <v>38140</v>
      </c>
      <c r="E171" s="17">
        <v>1070</v>
      </c>
      <c r="F171" s="17">
        <v>5917</v>
      </c>
      <c r="G171" s="17">
        <v>2213</v>
      </c>
      <c r="H171" s="17">
        <v>520</v>
      </c>
      <c r="I171" s="17">
        <v>1415</v>
      </c>
      <c r="J171" s="17">
        <v>153</v>
      </c>
      <c r="K171" s="17">
        <v>0</v>
      </c>
      <c r="L171" s="17"/>
    </row>
    <row r="172" spans="1:12" x14ac:dyDescent="0.25">
      <c r="A172" s="6">
        <v>169</v>
      </c>
      <c r="B172" s="7" t="s">
        <v>170</v>
      </c>
      <c r="C172" s="17">
        <v>213662</v>
      </c>
      <c r="D172" s="17">
        <v>98202</v>
      </c>
      <c r="E172" s="17">
        <v>2651</v>
      </c>
      <c r="F172" s="17">
        <v>14656</v>
      </c>
      <c r="G172" s="17">
        <v>9439</v>
      </c>
      <c r="H172" s="17">
        <v>1288</v>
      </c>
      <c r="I172" s="17">
        <v>5498</v>
      </c>
      <c r="J172" s="17">
        <v>379</v>
      </c>
      <c r="K172" s="17">
        <v>0</v>
      </c>
      <c r="L172" s="17"/>
    </row>
    <row r="173" spans="1:12" x14ac:dyDescent="0.25">
      <c r="A173" s="6">
        <v>170</v>
      </c>
      <c r="B173" s="7" t="s">
        <v>171</v>
      </c>
      <c r="C173" s="17">
        <v>260495</v>
      </c>
      <c r="D173" s="17">
        <v>103664</v>
      </c>
      <c r="E173" s="17">
        <v>3232</v>
      </c>
      <c r="F173" s="17">
        <v>17869</v>
      </c>
      <c r="G173" s="17">
        <v>9855</v>
      </c>
      <c r="H173" s="17">
        <v>1570</v>
      </c>
      <c r="I173" s="17">
        <v>5748</v>
      </c>
      <c r="J173" s="17">
        <v>462</v>
      </c>
      <c r="K173" s="17">
        <v>0</v>
      </c>
      <c r="L173" s="17"/>
    </row>
    <row r="174" spans="1:12" x14ac:dyDescent="0.25">
      <c r="A174" s="6">
        <v>171</v>
      </c>
      <c r="B174" s="7" t="s">
        <v>172</v>
      </c>
      <c r="C174" s="17">
        <v>711245</v>
      </c>
      <c r="D174" s="17">
        <v>237590</v>
      </c>
      <c r="E174" s="17">
        <v>8826</v>
      </c>
      <c r="F174" s="17">
        <v>48788</v>
      </c>
      <c r="G174" s="17">
        <v>51111</v>
      </c>
      <c r="H174" s="17">
        <v>4286</v>
      </c>
      <c r="I174" s="17">
        <v>26763</v>
      </c>
      <c r="J174" s="17">
        <v>1261</v>
      </c>
      <c r="K174" s="17">
        <v>0</v>
      </c>
      <c r="L174" s="17"/>
    </row>
    <row r="175" spans="1:12" x14ac:dyDescent="0.25">
      <c r="A175" s="6">
        <v>172</v>
      </c>
      <c r="B175" s="7" t="s">
        <v>173</v>
      </c>
      <c r="C175" s="17">
        <v>46791</v>
      </c>
      <c r="D175" s="17">
        <v>20690</v>
      </c>
      <c r="E175" s="17">
        <v>581</v>
      </c>
      <c r="F175" s="17">
        <v>3210</v>
      </c>
      <c r="G175" s="17">
        <v>899</v>
      </c>
      <c r="H175" s="17">
        <v>282</v>
      </c>
      <c r="I175" s="17">
        <v>1146</v>
      </c>
      <c r="J175" s="17">
        <v>83</v>
      </c>
      <c r="K175" s="17">
        <v>0</v>
      </c>
      <c r="L175" s="17"/>
    </row>
    <row r="176" spans="1:12" x14ac:dyDescent="0.25">
      <c r="A176" s="6">
        <v>173</v>
      </c>
      <c r="B176" s="7" t="s">
        <v>174</v>
      </c>
      <c r="C176" s="17">
        <v>106522</v>
      </c>
      <c r="D176" s="17">
        <v>51372</v>
      </c>
      <c r="E176" s="17">
        <v>1322</v>
      </c>
      <c r="F176" s="17">
        <v>7307</v>
      </c>
      <c r="G176" s="17">
        <v>3362</v>
      </c>
      <c r="H176" s="17">
        <v>642</v>
      </c>
      <c r="I176" s="17">
        <v>2324</v>
      </c>
      <c r="J176" s="17">
        <v>189</v>
      </c>
      <c r="K176" s="17">
        <v>0</v>
      </c>
      <c r="L176" s="17"/>
    </row>
    <row r="177" spans="1:12" x14ac:dyDescent="0.25">
      <c r="A177" s="6">
        <v>174</v>
      </c>
      <c r="B177" s="7" t="s">
        <v>175</v>
      </c>
      <c r="C177" s="17">
        <v>167861</v>
      </c>
      <c r="D177" s="17">
        <v>94818</v>
      </c>
      <c r="E177" s="17">
        <v>2083</v>
      </c>
      <c r="F177" s="17">
        <v>11515</v>
      </c>
      <c r="G177" s="17">
        <v>6979</v>
      </c>
      <c r="H177" s="17">
        <v>1012</v>
      </c>
      <c r="I177" s="17">
        <v>5791</v>
      </c>
      <c r="J177" s="17">
        <v>298</v>
      </c>
      <c r="K177" s="17">
        <v>0</v>
      </c>
      <c r="L177" s="17"/>
    </row>
    <row r="178" spans="1:12" x14ac:dyDescent="0.25">
      <c r="A178" s="6">
        <v>175</v>
      </c>
      <c r="B178" s="7" t="s">
        <v>176</v>
      </c>
      <c r="C178" s="17">
        <v>117274</v>
      </c>
      <c r="D178" s="17">
        <v>59660</v>
      </c>
      <c r="E178" s="17">
        <v>1455</v>
      </c>
      <c r="F178" s="17">
        <v>8044</v>
      </c>
      <c r="G178" s="17">
        <v>3954</v>
      </c>
      <c r="H178" s="17">
        <v>707</v>
      </c>
      <c r="I178" s="17">
        <v>2529</v>
      </c>
      <c r="J178" s="17">
        <v>208</v>
      </c>
      <c r="K178" s="17">
        <v>0</v>
      </c>
      <c r="L178" s="17"/>
    </row>
    <row r="179" spans="1:12" x14ac:dyDescent="0.25">
      <c r="A179" s="6">
        <v>176</v>
      </c>
      <c r="B179" s="7" t="s">
        <v>177</v>
      </c>
      <c r="C179" s="17">
        <v>205596</v>
      </c>
      <c r="D179" s="17">
        <v>94682</v>
      </c>
      <c r="E179" s="17">
        <v>2551</v>
      </c>
      <c r="F179" s="17">
        <v>14103</v>
      </c>
      <c r="G179" s="17">
        <v>6486</v>
      </c>
      <c r="H179" s="17">
        <v>1239</v>
      </c>
      <c r="I179" s="17">
        <v>4352</v>
      </c>
      <c r="J179" s="17">
        <v>364</v>
      </c>
      <c r="K179" s="17">
        <v>0</v>
      </c>
      <c r="L179" s="17"/>
    </row>
    <row r="180" spans="1:12" x14ac:dyDescent="0.25">
      <c r="A180" s="6">
        <v>177</v>
      </c>
      <c r="B180" s="7" t="s">
        <v>178</v>
      </c>
      <c r="C180" s="17">
        <v>404685</v>
      </c>
      <c r="D180" s="17">
        <v>123592</v>
      </c>
      <c r="E180" s="17">
        <v>5022</v>
      </c>
      <c r="F180" s="17">
        <v>27760</v>
      </c>
      <c r="G180" s="17">
        <v>20529</v>
      </c>
      <c r="H180" s="17">
        <v>2439</v>
      </c>
      <c r="I180" s="17">
        <v>15096</v>
      </c>
      <c r="J180" s="17">
        <v>717</v>
      </c>
      <c r="K180" s="17">
        <v>0</v>
      </c>
      <c r="L180" s="17"/>
    </row>
    <row r="181" spans="1:12" x14ac:dyDescent="0.25">
      <c r="A181" s="6">
        <v>178</v>
      </c>
      <c r="B181" s="7" t="s">
        <v>179</v>
      </c>
      <c r="C181" s="17">
        <v>225196</v>
      </c>
      <c r="D181" s="17">
        <v>44502</v>
      </c>
      <c r="E181" s="17">
        <v>2794</v>
      </c>
      <c r="F181" s="17">
        <v>15447</v>
      </c>
      <c r="G181" s="17">
        <v>12323</v>
      </c>
      <c r="H181" s="17">
        <v>1357</v>
      </c>
      <c r="I181" s="17">
        <v>9440</v>
      </c>
      <c r="J181" s="17">
        <v>399</v>
      </c>
      <c r="K181" s="17">
        <v>0</v>
      </c>
      <c r="L181" s="17"/>
    </row>
    <row r="182" spans="1:12" x14ac:dyDescent="0.25">
      <c r="A182" s="6">
        <v>179</v>
      </c>
      <c r="B182" s="7" t="s">
        <v>180</v>
      </c>
      <c r="C182" s="17">
        <v>120674</v>
      </c>
      <c r="D182" s="17">
        <v>65194</v>
      </c>
      <c r="E182" s="17">
        <v>1497</v>
      </c>
      <c r="F182" s="17">
        <v>8278</v>
      </c>
      <c r="G182" s="17">
        <v>3298</v>
      </c>
      <c r="H182" s="17">
        <v>727</v>
      </c>
      <c r="I182" s="17">
        <v>2423</v>
      </c>
      <c r="J182" s="17">
        <v>214</v>
      </c>
      <c r="K182" s="17">
        <v>0</v>
      </c>
      <c r="L182" s="17"/>
    </row>
    <row r="183" spans="1:12" x14ac:dyDescent="0.25">
      <c r="A183" s="6">
        <v>180</v>
      </c>
      <c r="B183" s="7" t="s">
        <v>181</v>
      </c>
      <c r="C183" s="17">
        <v>133855</v>
      </c>
      <c r="D183" s="17">
        <v>56052</v>
      </c>
      <c r="E183" s="17">
        <v>1661</v>
      </c>
      <c r="F183" s="17">
        <v>9182</v>
      </c>
      <c r="G183" s="17">
        <v>5148</v>
      </c>
      <c r="H183" s="17">
        <v>807</v>
      </c>
      <c r="I183" s="17">
        <v>3757</v>
      </c>
      <c r="J183" s="17">
        <v>237</v>
      </c>
      <c r="K183" s="17">
        <v>0</v>
      </c>
      <c r="L183" s="17"/>
    </row>
    <row r="184" spans="1:12" x14ac:dyDescent="0.25">
      <c r="A184" s="6">
        <v>181</v>
      </c>
      <c r="B184" s="7" t="s">
        <v>182</v>
      </c>
      <c r="C184" s="17">
        <v>75775</v>
      </c>
      <c r="D184" s="17">
        <v>41452</v>
      </c>
      <c r="E184" s="17">
        <v>940</v>
      </c>
      <c r="F184" s="17">
        <v>5198</v>
      </c>
      <c r="G184" s="17">
        <v>917</v>
      </c>
      <c r="H184" s="17">
        <v>457</v>
      </c>
      <c r="I184" s="17">
        <v>818</v>
      </c>
      <c r="J184" s="17">
        <v>134</v>
      </c>
      <c r="K184" s="17">
        <v>0</v>
      </c>
      <c r="L184" s="17"/>
    </row>
    <row r="185" spans="1:12" x14ac:dyDescent="0.25">
      <c r="A185" s="6">
        <v>182</v>
      </c>
      <c r="B185" s="7" t="s">
        <v>183</v>
      </c>
      <c r="C185" s="17">
        <v>148761</v>
      </c>
      <c r="D185" s="17">
        <v>56310</v>
      </c>
      <c r="E185" s="17">
        <v>1846</v>
      </c>
      <c r="F185" s="17">
        <v>10204</v>
      </c>
      <c r="G185" s="17">
        <v>5441</v>
      </c>
      <c r="H185" s="17">
        <v>896</v>
      </c>
      <c r="I185" s="17">
        <v>5124</v>
      </c>
      <c r="J185" s="17">
        <v>264</v>
      </c>
      <c r="K185" s="17">
        <v>0</v>
      </c>
      <c r="L185" s="17"/>
    </row>
    <row r="186" spans="1:12" x14ac:dyDescent="0.25">
      <c r="A186" s="6">
        <v>183</v>
      </c>
      <c r="B186" s="7" t="s">
        <v>184</v>
      </c>
      <c r="C186" s="17">
        <v>116014</v>
      </c>
      <c r="D186" s="17">
        <v>62488</v>
      </c>
      <c r="E186" s="17">
        <v>1440</v>
      </c>
      <c r="F186" s="17">
        <v>7958</v>
      </c>
      <c r="G186" s="17">
        <v>3294</v>
      </c>
      <c r="H186" s="17">
        <v>699</v>
      </c>
      <c r="I186" s="17">
        <v>2231</v>
      </c>
      <c r="J186" s="17">
        <v>206</v>
      </c>
      <c r="K186" s="17">
        <v>0</v>
      </c>
      <c r="L186" s="17"/>
    </row>
    <row r="187" spans="1:12" x14ac:dyDescent="0.25">
      <c r="A187" s="6">
        <v>184</v>
      </c>
      <c r="B187" s="7" t="s">
        <v>185</v>
      </c>
      <c r="C187" s="17">
        <v>12294096</v>
      </c>
      <c r="D187" s="17">
        <v>6593958</v>
      </c>
      <c r="E187" s="17">
        <v>152554</v>
      </c>
      <c r="F187" s="17">
        <v>843319</v>
      </c>
      <c r="G187" s="17">
        <v>307779</v>
      </c>
      <c r="H187" s="17">
        <v>74086</v>
      </c>
      <c r="I187" s="17">
        <v>394134</v>
      </c>
      <c r="J187" s="17">
        <v>21791</v>
      </c>
      <c r="K187" s="17">
        <v>6</v>
      </c>
      <c r="L187" s="17"/>
    </row>
    <row r="188" spans="1:12" x14ac:dyDescent="0.25">
      <c r="A188" s="6">
        <v>185</v>
      </c>
      <c r="B188" s="7" t="s">
        <v>186</v>
      </c>
      <c r="C188" s="17">
        <v>333320</v>
      </c>
      <c r="D188" s="17">
        <v>100174</v>
      </c>
      <c r="E188" s="17">
        <v>4136</v>
      </c>
      <c r="F188" s="17">
        <v>22864</v>
      </c>
      <c r="G188" s="17">
        <v>18684</v>
      </c>
      <c r="H188" s="17">
        <v>2009</v>
      </c>
      <c r="I188" s="17">
        <v>12572</v>
      </c>
      <c r="J188" s="17">
        <v>591</v>
      </c>
      <c r="K188" s="17">
        <v>0</v>
      </c>
      <c r="L188" s="17"/>
    </row>
    <row r="189" spans="1:12" x14ac:dyDescent="0.25">
      <c r="A189" s="6">
        <v>186</v>
      </c>
      <c r="B189" s="7" t="s">
        <v>187</v>
      </c>
      <c r="C189" s="17">
        <v>92002</v>
      </c>
      <c r="D189" s="17">
        <v>53750</v>
      </c>
      <c r="E189" s="17">
        <v>1142</v>
      </c>
      <c r="F189" s="17">
        <v>6311</v>
      </c>
      <c r="G189" s="17">
        <v>1345</v>
      </c>
      <c r="H189" s="17">
        <v>554</v>
      </c>
      <c r="I189" s="17">
        <v>915</v>
      </c>
      <c r="J189" s="17">
        <v>163</v>
      </c>
      <c r="K189" s="17">
        <v>0</v>
      </c>
      <c r="L189" s="17"/>
    </row>
    <row r="190" spans="1:12" x14ac:dyDescent="0.25">
      <c r="A190" s="6">
        <v>187</v>
      </c>
      <c r="B190" s="7" t="s">
        <v>188</v>
      </c>
      <c r="C190" s="17">
        <v>144581</v>
      </c>
      <c r="D190" s="17">
        <v>57162</v>
      </c>
      <c r="E190" s="17">
        <v>1794</v>
      </c>
      <c r="F190" s="17">
        <v>9918</v>
      </c>
      <c r="G190" s="17">
        <v>6189</v>
      </c>
      <c r="H190" s="17">
        <v>871</v>
      </c>
      <c r="I190" s="17">
        <v>3813</v>
      </c>
      <c r="J190" s="17">
        <v>256</v>
      </c>
      <c r="K190" s="17">
        <v>0</v>
      </c>
      <c r="L190" s="17"/>
    </row>
    <row r="191" spans="1:12" x14ac:dyDescent="0.25">
      <c r="A191" s="6">
        <v>188</v>
      </c>
      <c r="B191" s="7" t="s">
        <v>189</v>
      </c>
      <c r="C191" s="17">
        <v>351474</v>
      </c>
      <c r="D191" s="17">
        <v>70058</v>
      </c>
      <c r="E191" s="17">
        <v>4361</v>
      </c>
      <c r="F191" s="17">
        <v>24110</v>
      </c>
      <c r="G191" s="17">
        <v>22052</v>
      </c>
      <c r="H191" s="17">
        <v>2118</v>
      </c>
      <c r="I191" s="17">
        <v>13842</v>
      </c>
      <c r="J191" s="17">
        <v>623</v>
      </c>
      <c r="K191" s="17">
        <v>0</v>
      </c>
      <c r="L191" s="17"/>
    </row>
    <row r="192" spans="1:12" x14ac:dyDescent="0.25">
      <c r="A192" s="6">
        <v>189</v>
      </c>
      <c r="B192" s="7" t="s">
        <v>190</v>
      </c>
      <c r="C192" s="17">
        <v>145306</v>
      </c>
      <c r="D192" s="17">
        <v>43610</v>
      </c>
      <c r="E192" s="17">
        <v>1803</v>
      </c>
      <c r="F192" s="17">
        <v>9967</v>
      </c>
      <c r="G192" s="17">
        <v>6463</v>
      </c>
      <c r="H192" s="17">
        <v>876</v>
      </c>
      <c r="I192" s="17">
        <v>4006</v>
      </c>
      <c r="J192" s="17">
        <v>258</v>
      </c>
      <c r="K192" s="17">
        <v>0</v>
      </c>
      <c r="L192" s="17"/>
    </row>
    <row r="193" spans="1:12" x14ac:dyDescent="0.25">
      <c r="A193" s="6">
        <v>190</v>
      </c>
      <c r="B193" s="7" t="s">
        <v>191</v>
      </c>
      <c r="C193" s="17">
        <v>845758</v>
      </c>
      <c r="D193" s="17">
        <v>223990</v>
      </c>
      <c r="E193" s="17">
        <v>10495</v>
      </c>
      <c r="F193" s="17">
        <v>58015</v>
      </c>
      <c r="G193" s="17">
        <v>50323</v>
      </c>
      <c r="H193" s="17">
        <v>5097</v>
      </c>
      <c r="I193" s="17">
        <v>35814</v>
      </c>
      <c r="J193" s="17">
        <v>1499</v>
      </c>
      <c r="K193" s="17">
        <v>0</v>
      </c>
      <c r="L193" s="17"/>
    </row>
    <row r="194" spans="1:12" x14ac:dyDescent="0.25">
      <c r="A194" s="6">
        <v>191</v>
      </c>
      <c r="B194" s="7" t="s">
        <v>192</v>
      </c>
      <c r="C194" s="17">
        <v>44454</v>
      </c>
      <c r="D194" s="17">
        <v>22992</v>
      </c>
      <c r="E194" s="17">
        <v>552</v>
      </c>
      <c r="F194" s="17">
        <v>3049</v>
      </c>
      <c r="G194" s="17">
        <v>666</v>
      </c>
      <c r="H194" s="17">
        <v>268</v>
      </c>
      <c r="I194" s="17">
        <v>554</v>
      </c>
      <c r="J194" s="17">
        <v>79</v>
      </c>
      <c r="K194" s="17">
        <v>0</v>
      </c>
      <c r="L194" s="17"/>
    </row>
    <row r="195" spans="1:12" x14ac:dyDescent="0.25">
      <c r="A195" s="6">
        <v>192</v>
      </c>
      <c r="B195" s="7" t="s">
        <v>193</v>
      </c>
      <c r="C195" s="17">
        <v>107683</v>
      </c>
      <c r="D195" s="17">
        <v>56340</v>
      </c>
      <c r="E195" s="17">
        <v>1336</v>
      </c>
      <c r="F195" s="17">
        <v>7387</v>
      </c>
      <c r="G195" s="17">
        <v>2810</v>
      </c>
      <c r="H195" s="17">
        <v>649</v>
      </c>
      <c r="I195" s="17">
        <v>2537</v>
      </c>
      <c r="J195" s="17">
        <v>191</v>
      </c>
      <c r="K195" s="17">
        <v>0</v>
      </c>
      <c r="L195" s="17"/>
    </row>
    <row r="196" spans="1:12" x14ac:dyDescent="0.25">
      <c r="A196" s="6">
        <v>193</v>
      </c>
      <c r="B196" s="7" t="s">
        <v>194</v>
      </c>
      <c r="C196" s="17">
        <v>140347</v>
      </c>
      <c r="D196" s="17">
        <v>50334</v>
      </c>
      <c r="E196" s="17">
        <v>1742</v>
      </c>
      <c r="F196" s="17">
        <v>9627</v>
      </c>
      <c r="G196" s="17">
        <v>5333</v>
      </c>
      <c r="H196" s="17">
        <v>846</v>
      </c>
      <c r="I196" s="17">
        <v>5977</v>
      </c>
      <c r="J196" s="17">
        <v>249</v>
      </c>
      <c r="K196" s="17">
        <v>0</v>
      </c>
      <c r="L196" s="17"/>
    </row>
    <row r="197" spans="1:12" x14ac:dyDescent="0.25">
      <c r="A197" s="6">
        <v>194</v>
      </c>
      <c r="B197" s="7" t="s">
        <v>195</v>
      </c>
      <c r="C197" s="17">
        <v>144559</v>
      </c>
      <c r="D197" s="17">
        <v>61574</v>
      </c>
      <c r="E197" s="17">
        <v>1794</v>
      </c>
      <c r="F197" s="17">
        <v>9916</v>
      </c>
      <c r="G197" s="17">
        <v>2662</v>
      </c>
      <c r="H197" s="17">
        <v>871</v>
      </c>
      <c r="I197" s="17">
        <v>2988</v>
      </c>
      <c r="J197" s="17">
        <v>256</v>
      </c>
      <c r="K197" s="17">
        <v>0</v>
      </c>
      <c r="L197" s="17"/>
    </row>
    <row r="198" spans="1:12" x14ac:dyDescent="0.25">
      <c r="A198" s="6">
        <v>195</v>
      </c>
      <c r="B198" s="7" t="s">
        <v>196</v>
      </c>
      <c r="C198" s="17">
        <v>146811</v>
      </c>
      <c r="D198" s="17">
        <v>66818</v>
      </c>
      <c r="E198" s="17">
        <v>1822</v>
      </c>
      <c r="F198" s="17">
        <v>10071</v>
      </c>
      <c r="G198" s="17">
        <v>3025</v>
      </c>
      <c r="H198" s="17">
        <v>885</v>
      </c>
      <c r="I198" s="17">
        <v>2129</v>
      </c>
      <c r="J198" s="17">
        <v>260</v>
      </c>
      <c r="K198" s="17">
        <v>0</v>
      </c>
      <c r="L198" s="17"/>
    </row>
    <row r="199" spans="1:12" x14ac:dyDescent="0.25">
      <c r="A199" s="6">
        <v>196</v>
      </c>
      <c r="B199" s="7" t="s">
        <v>197</v>
      </c>
      <c r="C199" s="17">
        <v>68078</v>
      </c>
      <c r="D199" s="17">
        <v>37572</v>
      </c>
      <c r="E199" s="17">
        <v>845</v>
      </c>
      <c r="F199" s="17">
        <v>4670</v>
      </c>
      <c r="G199" s="17">
        <v>827</v>
      </c>
      <c r="H199" s="17">
        <v>410</v>
      </c>
      <c r="I199" s="17">
        <v>685</v>
      </c>
      <c r="J199" s="17">
        <v>121</v>
      </c>
      <c r="K199" s="17">
        <v>0</v>
      </c>
      <c r="L199" s="17"/>
    </row>
    <row r="200" spans="1:12" x14ac:dyDescent="0.25">
      <c r="A200" s="6">
        <v>197</v>
      </c>
      <c r="B200" s="7" t="s">
        <v>198</v>
      </c>
      <c r="C200" s="17">
        <v>245982</v>
      </c>
      <c r="D200" s="17">
        <v>119646</v>
      </c>
      <c r="E200" s="17">
        <v>3052</v>
      </c>
      <c r="F200" s="17">
        <v>16873</v>
      </c>
      <c r="G200" s="17">
        <v>6652</v>
      </c>
      <c r="H200" s="17">
        <v>1482</v>
      </c>
      <c r="I200" s="17">
        <v>6607</v>
      </c>
      <c r="J200" s="17">
        <v>436</v>
      </c>
      <c r="K200" s="17">
        <v>0</v>
      </c>
      <c r="L200" s="17"/>
    </row>
    <row r="201" spans="1:12" x14ac:dyDescent="0.25">
      <c r="A201" s="6">
        <v>198</v>
      </c>
      <c r="B201" s="7" t="s">
        <v>199</v>
      </c>
      <c r="C201" s="17">
        <v>1120869</v>
      </c>
      <c r="D201" s="17">
        <v>776698</v>
      </c>
      <c r="E201" s="17">
        <v>13909</v>
      </c>
      <c r="F201" s="17">
        <v>76887</v>
      </c>
      <c r="G201" s="17">
        <v>66066</v>
      </c>
      <c r="H201" s="17">
        <v>6754</v>
      </c>
      <c r="I201" s="17">
        <v>46916</v>
      </c>
      <c r="J201" s="17">
        <v>1987</v>
      </c>
      <c r="K201" s="17">
        <v>1</v>
      </c>
      <c r="L201" s="17"/>
    </row>
    <row r="202" spans="1:12" x14ac:dyDescent="0.25">
      <c r="A202" s="6">
        <v>199</v>
      </c>
      <c r="B202" s="7" t="s">
        <v>200</v>
      </c>
      <c r="C202" s="17">
        <v>86785</v>
      </c>
      <c r="D202" s="17">
        <v>46034</v>
      </c>
      <c r="E202" s="17">
        <v>1077</v>
      </c>
      <c r="F202" s="17">
        <v>5953</v>
      </c>
      <c r="G202" s="17">
        <v>1775</v>
      </c>
      <c r="H202" s="17">
        <v>523</v>
      </c>
      <c r="I202" s="17">
        <v>1068</v>
      </c>
      <c r="J202" s="17">
        <v>154</v>
      </c>
      <c r="K202" s="17">
        <v>0</v>
      </c>
      <c r="L202" s="17"/>
    </row>
    <row r="203" spans="1:12" x14ac:dyDescent="0.25">
      <c r="A203" s="6">
        <v>200</v>
      </c>
      <c r="B203" s="7" t="s">
        <v>201</v>
      </c>
      <c r="C203" s="17">
        <v>200339</v>
      </c>
      <c r="D203" s="17">
        <v>57662</v>
      </c>
      <c r="E203" s="17">
        <v>2486</v>
      </c>
      <c r="F203" s="17">
        <v>13742</v>
      </c>
      <c r="G203" s="17">
        <v>9159</v>
      </c>
      <c r="H203" s="17">
        <v>1207</v>
      </c>
      <c r="I203" s="17">
        <v>6047</v>
      </c>
      <c r="J203" s="17">
        <v>355</v>
      </c>
      <c r="K203" s="17">
        <v>0</v>
      </c>
      <c r="L203" s="17"/>
    </row>
    <row r="204" spans="1:12" x14ac:dyDescent="0.25">
      <c r="A204" s="6">
        <v>201</v>
      </c>
      <c r="B204" s="7" t="s">
        <v>202</v>
      </c>
      <c r="C204" s="17">
        <v>115758</v>
      </c>
      <c r="D204" s="17">
        <v>37976</v>
      </c>
      <c r="E204" s="17">
        <v>1436</v>
      </c>
      <c r="F204" s="17">
        <v>7940</v>
      </c>
      <c r="G204" s="17">
        <v>4310</v>
      </c>
      <c r="H204" s="17">
        <v>698</v>
      </c>
      <c r="I204" s="17">
        <v>2668</v>
      </c>
      <c r="J204" s="17">
        <v>205</v>
      </c>
      <c r="K204" s="17">
        <v>0</v>
      </c>
      <c r="L204" s="17"/>
    </row>
    <row r="205" spans="1:12" x14ac:dyDescent="0.25">
      <c r="A205" s="6">
        <v>202</v>
      </c>
      <c r="B205" s="7" t="s">
        <v>203</v>
      </c>
      <c r="C205" s="17">
        <v>225995</v>
      </c>
      <c r="D205" s="17">
        <v>90638</v>
      </c>
      <c r="E205" s="17">
        <v>2804</v>
      </c>
      <c r="F205" s="17">
        <v>15502</v>
      </c>
      <c r="G205" s="17">
        <v>10646</v>
      </c>
      <c r="H205" s="17">
        <v>1362</v>
      </c>
      <c r="I205" s="17">
        <v>7415</v>
      </c>
      <c r="J205" s="17">
        <v>401</v>
      </c>
      <c r="K205" s="17">
        <v>0</v>
      </c>
      <c r="L205" s="17"/>
    </row>
    <row r="206" spans="1:12" x14ac:dyDescent="0.25">
      <c r="A206" s="6">
        <v>203</v>
      </c>
      <c r="B206" s="7" t="s">
        <v>204</v>
      </c>
      <c r="C206" s="17">
        <v>188047</v>
      </c>
      <c r="D206" s="17">
        <v>63008</v>
      </c>
      <c r="E206" s="17">
        <v>2333</v>
      </c>
      <c r="F206" s="17">
        <v>12899</v>
      </c>
      <c r="G206" s="17">
        <v>8238</v>
      </c>
      <c r="H206" s="17">
        <v>1133</v>
      </c>
      <c r="I206" s="17">
        <v>4824</v>
      </c>
      <c r="J206" s="17">
        <v>333</v>
      </c>
      <c r="K206" s="17">
        <v>0</v>
      </c>
      <c r="L206" s="17"/>
    </row>
    <row r="207" spans="1:12" x14ac:dyDescent="0.25">
      <c r="A207" s="6">
        <v>204</v>
      </c>
      <c r="B207" s="7" t="s">
        <v>205</v>
      </c>
      <c r="C207" s="17">
        <v>67981</v>
      </c>
      <c r="D207" s="17">
        <v>38132</v>
      </c>
      <c r="E207" s="17">
        <v>844</v>
      </c>
      <c r="F207" s="17">
        <v>4663</v>
      </c>
      <c r="G207" s="17">
        <v>1516</v>
      </c>
      <c r="H207" s="17">
        <v>410</v>
      </c>
      <c r="I207" s="17">
        <v>1036</v>
      </c>
      <c r="J207" s="17">
        <v>120</v>
      </c>
      <c r="K207" s="17">
        <v>0</v>
      </c>
      <c r="L207" s="17"/>
    </row>
    <row r="208" spans="1:12" x14ac:dyDescent="0.25">
      <c r="A208" s="6">
        <v>205</v>
      </c>
      <c r="B208" s="7" t="s">
        <v>206</v>
      </c>
      <c r="C208" s="17">
        <v>701205</v>
      </c>
      <c r="D208" s="17">
        <v>325358</v>
      </c>
      <c r="E208" s="17">
        <v>8701</v>
      </c>
      <c r="F208" s="17">
        <v>48099</v>
      </c>
      <c r="G208" s="17">
        <v>42017</v>
      </c>
      <c r="H208" s="17">
        <v>4226</v>
      </c>
      <c r="I208" s="17">
        <v>27085</v>
      </c>
      <c r="J208" s="17">
        <v>1243</v>
      </c>
      <c r="K208" s="17">
        <v>0</v>
      </c>
      <c r="L208" s="17"/>
    </row>
    <row r="209" spans="1:12" x14ac:dyDescent="0.25">
      <c r="A209" s="6">
        <v>206</v>
      </c>
      <c r="B209" s="7" t="s">
        <v>207</v>
      </c>
      <c r="C209" s="17">
        <v>121162</v>
      </c>
      <c r="D209" s="17">
        <v>46564</v>
      </c>
      <c r="E209" s="17">
        <v>1503</v>
      </c>
      <c r="F209" s="17">
        <v>8311</v>
      </c>
      <c r="G209" s="17">
        <v>5139</v>
      </c>
      <c r="H209" s="17">
        <v>730</v>
      </c>
      <c r="I209" s="17">
        <v>3426</v>
      </c>
      <c r="J209" s="17">
        <v>215</v>
      </c>
      <c r="K209" s="17">
        <v>0</v>
      </c>
      <c r="L209" s="17"/>
    </row>
    <row r="210" spans="1:12" x14ac:dyDescent="0.25">
      <c r="A210" s="8">
        <v>207</v>
      </c>
      <c r="B210" s="7" t="s">
        <v>208</v>
      </c>
      <c r="C210" s="17">
        <v>731662</v>
      </c>
      <c r="D210" s="17">
        <v>258600</v>
      </c>
      <c r="E210" s="17">
        <v>9079</v>
      </c>
      <c r="F210" s="17">
        <v>50189</v>
      </c>
      <c r="G210" s="17">
        <v>45758</v>
      </c>
      <c r="H210" s="17">
        <v>4409</v>
      </c>
      <c r="I210" s="17">
        <v>30014</v>
      </c>
      <c r="J210" s="17">
        <v>1297</v>
      </c>
      <c r="K210" s="17">
        <v>0</v>
      </c>
      <c r="L210" s="17"/>
    </row>
    <row r="211" spans="1:12" x14ac:dyDescent="0.25">
      <c r="A211" s="6">
        <v>208</v>
      </c>
      <c r="B211" s="7" t="s">
        <v>209</v>
      </c>
      <c r="C211" s="17">
        <v>351779</v>
      </c>
      <c r="D211" s="17">
        <v>128728</v>
      </c>
      <c r="E211" s="17">
        <v>4365</v>
      </c>
      <c r="F211" s="17">
        <v>24130</v>
      </c>
      <c r="G211" s="17">
        <v>18129</v>
      </c>
      <c r="H211" s="17">
        <v>2120</v>
      </c>
      <c r="I211" s="17">
        <v>11493</v>
      </c>
      <c r="J211" s="17">
        <v>624</v>
      </c>
      <c r="K211" s="17">
        <v>0</v>
      </c>
      <c r="L211" s="17"/>
    </row>
    <row r="212" spans="1:12" x14ac:dyDescent="0.25">
      <c r="A212" s="6">
        <v>209</v>
      </c>
      <c r="B212" s="7" t="s">
        <v>210</v>
      </c>
      <c r="C212" s="17">
        <v>111410</v>
      </c>
      <c r="D212" s="17">
        <v>61500</v>
      </c>
      <c r="E212" s="17">
        <v>1382</v>
      </c>
      <c r="F212" s="17">
        <v>7642</v>
      </c>
      <c r="G212" s="17">
        <v>1694</v>
      </c>
      <c r="H212" s="17">
        <v>671</v>
      </c>
      <c r="I212" s="17">
        <v>1349</v>
      </c>
      <c r="J212" s="17">
        <v>197</v>
      </c>
      <c r="K212" s="17">
        <v>0</v>
      </c>
      <c r="L212" s="17"/>
    </row>
    <row r="213" spans="1:12" x14ac:dyDescent="0.25">
      <c r="A213" s="6">
        <v>210</v>
      </c>
      <c r="B213" s="7" t="s">
        <v>211</v>
      </c>
      <c r="C213" s="17">
        <v>295032</v>
      </c>
      <c r="D213" s="17">
        <v>61880</v>
      </c>
      <c r="E213" s="17">
        <v>3661</v>
      </c>
      <c r="F213" s="17">
        <v>20238</v>
      </c>
      <c r="G213" s="17">
        <v>15308</v>
      </c>
      <c r="H213" s="17">
        <v>1778</v>
      </c>
      <c r="I213" s="17">
        <v>9772</v>
      </c>
      <c r="J213" s="17">
        <v>523</v>
      </c>
      <c r="K213" s="17">
        <v>0</v>
      </c>
      <c r="L213" s="17"/>
    </row>
    <row r="214" spans="1:12" x14ac:dyDescent="0.25">
      <c r="A214" s="6">
        <v>211</v>
      </c>
      <c r="B214" s="7" t="s">
        <v>212</v>
      </c>
      <c r="C214" s="17">
        <v>167893</v>
      </c>
      <c r="D214" s="17">
        <v>67082</v>
      </c>
      <c r="E214" s="17">
        <v>2083</v>
      </c>
      <c r="F214" s="17">
        <v>11517</v>
      </c>
      <c r="G214" s="17">
        <v>7695</v>
      </c>
      <c r="H214" s="17">
        <v>1012</v>
      </c>
      <c r="I214" s="17">
        <v>4589</v>
      </c>
      <c r="J214" s="17">
        <v>298</v>
      </c>
      <c r="K214" s="17">
        <v>0</v>
      </c>
      <c r="L214" s="17"/>
    </row>
    <row r="215" spans="1:12" x14ac:dyDescent="0.25">
      <c r="A215" s="6">
        <v>212</v>
      </c>
      <c r="B215" s="7" t="s">
        <v>213</v>
      </c>
      <c r="C215" s="17">
        <v>173945</v>
      </c>
      <c r="D215" s="17">
        <v>54352</v>
      </c>
      <c r="E215" s="17">
        <v>2158</v>
      </c>
      <c r="F215" s="17">
        <v>11932</v>
      </c>
      <c r="G215" s="17">
        <v>8230</v>
      </c>
      <c r="H215" s="17">
        <v>1048</v>
      </c>
      <c r="I215" s="17">
        <v>4066</v>
      </c>
      <c r="J215" s="17">
        <v>308</v>
      </c>
      <c r="K215" s="17">
        <v>0</v>
      </c>
      <c r="L215" s="17"/>
    </row>
    <row r="216" spans="1:12" x14ac:dyDescent="0.25">
      <c r="A216" s="6">
        <v>213</v>
      </c>
      <c r="B216" s="7" t="s">
        <v>214</v>
      </c>
      <c r="C216" s="17">
        <v>223317</v>
      </c>
      <c r="D216" s="17">
        <v>99714</v>
      </c>
      <c r="E216" s="17">
        <v>2771</v>
      </c>
      <c r="F216" s="17">
        <v>15319</v>
      </c>
      <c r="G216" s="17">
        <v>8495</v>
      </c>
      <c r="H216" s="17">
        <v>1346</v>
      </c>
      <c r="I216" s="17">
        <v>5742</v>
      </c>
      <c r="J216" s="17">
        <v>396</v>
      </c>
      <c r="K216" s="17">
        <v>0</v>
      </c>
      <c r="L216" s="17"/>
    </row>
    <row r="217" spans="1:12" x14ac:dyDescent="0.25">
      <c r="A217" s="6">
        <v>214</v>
      </c>
      <c r="B217" s="7" t="s">
        <v>215</v>
      </c>
      <c r="C217" s="17">
        <v>145126</v>
      </c>
      <c r="D217" s="17">
        <v>43944</v>
      </c>
      <c r="E217" s="17">
        <v>1801</v>
      </c>
      <c r="F217" s="17">
        <v>9955</v>
      </c>
      <c r="G217" s="17">
        <v>5547</v>
      </c>
      <c r="H217" s="17">
        <v>875</v>
      </c>
      <c r="I217" s="17">
        <v>3455</v>
      </c>
      <c r="J217" s="17">
        <v>257</v>
      </c>
      <c r="K217" s="17">
        <v>0</v>
      </c>
      <c r="L217" s="17"/>
    </row>
    <row r="218" spans="1:12" x14ac:dyDescent="0.25">
      <c r="A218" s="6">
        <v>215</v>
      </c>
      <c r="B218" s="7" t="s">
        <v>216</v>
      </c>
      <c r="C218" s="17">
        <v>78387</v>
      </c>
      <c r="D218" s="17">
        <v>47576</v>
      </c>
      <c r="E218" s="17">
        <v>973</v>
      </c>
      <c r="F218" s="17">
        <v>5377</v>
      </c>
      <c r="G218" s="17">
        <v>1571</v>
      </c>
      <c r="H218" s="17">
        <v>472</v>
      </c>
      <c r="I218" s="17">
        <v>1846</v>
      </c>
      <c r="J218" s="17">
        <v>139</v>
      </c>
      <c r="K218" s="17">
        <v>0</v>
      </c>
      <c r="L218" s="17"/>
    </row>
    <row r="219" spans="1:12" x14ac:dyDescent="0.25">
      <c r="A219" s="6">
        <v>216</v>
      </c>
      <c r="B219" s="7" t="s">
        <v>217</v>
      </c>
      <c r="C219" s="17">
        <v>120207</v>
      </c>
      <c r="D219" s="17">
        <v>64470</v>
      </c>
      <c r="E219" s="17">
        <v>1492</v>
      </c>
      <c r="F219" s="17">
        <v>8246</v>
      </c>
      <c r="G219" s="17">
        <v>2994</v>
      </c>
      <c r="H219" s="17">
        <v>724</v>
      </c>
      <c r="I219" s="17">
        <v>2294</v>
      </c>
      <c r="J219" s="17">
        <v>213</v>
      </c>
      <c r="K219" s="17">
        <v>0</v>
      </c>
      <c r="L219" s="17"/>
    </row>
    <row r="220" spans="1:12" x14ac:dyDescent="0.25">
      <c r="A220" s="9">
        <v>217</v>
      </c>
      <c r="B220" s="7" t="s">
        <v>218</v>
      </c>
      <c r="C220" s="17">
        <v>207136</v>
      </c>
      <c r="D220" s="17">
        <v>59024</v>
      </c>
      <c r="E220" s="17">
        <v>2570</v>
      </c>
      <c r="F220" s="17">
        <v>14209</v>
      </c>
      <c r="G220" s="17">
        <v>8537</v>
      </c>
      <c r="H220" s="17">
        <v>1248</v>
      </c>
      <c r="I220" s="17">
        <v>5103</v>
      </c>
      <c r="J220" s="17">
        <v>367</v>
      </c>
      <c r="K220" s="17">
        <v>0</v>
      </c>
      <c r="L220" s="17"/>
    </row>
    <row r="221" spans="1:12" x14ac:dyDescent="0.25">
      <c r="A221" s="6">
        <v>218</v>
      </c>
      <c r="B221" s="7" t="s">
        <v>219</v>
      </c>
      <c r="C221" s="17">
        <v>89451</v>
      </c>
      <c r="D221" s="17">
        <v>50252</v>
      </c>
      <c r="E221" s="17">
        <v>1110</v>
      </c>
      <c r="F221" s="17">
        <v>6136</v>
      </c>
      <c r="G221" s="17">
        <v>1462</v>
      </c>
      <c r="H221" s="17">
        <v>539</v>
      </c>
      <c r="I221" s="17">
        <v>1030</v>
      </c>
      <c r="J221" s="17">
        <v>159</v>
      </c>
      <c r="K221" s="17">
        <v>0</v>
      </c>
      <c r="L221" s="17"/>
    </row>
    <row r="222" spans="1:12" x14ac:dyDescent="0.25">
      <c r="A222" s="6">
        <v>219</v>
      </c>
      <c r="B222" s="7" t="s">
        <v>220</v>
      </c>
      <c r="C222" s="17">
        <v>186794</v>
      </c>
      <c r="D222" s="17">
        <v>124518</v>
      </c>
      <c r="E222" s="17">
        <v>2318</v>
      </c>
      <c r="F222" s="17">
        <v>12813</v>
      </c>
      <c r="G222" s="17">
        <v>5964</v>
      </c>
      <c r="H222" s="17">
        <v>1126</v>
      </c>
      <c r="I222" s="17">
        <v>5716</v>
      </c>
      <c r="J222" s="17">
        <v>331</v>
      </c>
      <c r="K222" s="17">
        <v>0</v>
      </c>
      <c r="L222" s="17"/>
    </row>
    <row r="223" spans="1:12" x14ac:dyDescent="0.25">
      <c r="A223" s="6">
        <v>220</v>
      </c>
      <c r="B223" s="7" t="s">
        <v>221</v>
      </c>
      <c r="C223" s="17">
        <v>183890</v>
      </c>
      <c r="D223" s="17">
        <v>75472</v>
      </c>
      <c r="E223" s="17">
        <v>2282</v>
      </c>
      <c r="F223" s="17">
        <v>12614</v>
      </c>
      <c r="G223" s="17">
        <v>6184</v>
      </c>
      <c r="H223" s="17">
        <v>1108</v>
      </c>
      <c r="I223" s="17">
        <v>5280</v>
      </c>
      <c r="J223" s="17">
        <v>326</v>
      </c>
      <c r="K223" s="17">
        <v>0</v>
      </c>
      <c r="L223" s="17"/>
    </row>
    <row r="224" spans="1:12" x14ac:dyDescent="0.25">
      <c r="A224" s="6">
        <v>221</v>
      </c>
      <c r="B224" s="7" t="s">
        <v>222</v>
      </c>
      <c r="C224" s="17">
        <v>93611</v>
      </c>
      <c r="D224" s="17">
        <v>99106</v>
      </c>
      <c r="E224" s="17">
        <v>1162</v>
      </c>
      <c r="F224" s="17">
        <v>6421</v>
      </c>
      <c r="G224" s="17">
        <v>2968</v>
      </c>
      <c r="H224" s="17">
        <v>564</v>
      </c>
      <c r="I224" s="17">
        <v>2055</v>
      </c>
      <c r="J224" s="17">
        <v>166</v>
      </c>
      <c r="K224" s="17">
        <v>0</v>
      </c>
      <c r="L224" s="17"/>
    </row>
    <row r="225" spans="1:12" x14ac:dyDescent="0.25">
      <c r="A225" s="6">
        <v>222</v>
      </c>
      <c r="B225" s="7" t="s">
        <v>223</v>
      </c>
      <c r="C225" s="17">
        <v>107665</v>
      </c>
      <c r="D225" s="17">
        <v>51440</v>
      </c>
      <c r="E225" s="17">
        <v>1336</v>
      </c>
      <c r="F225" s="17">
        <v>7385</v>
      </c>
      <c r="G225" s="17">
        <v>3494</v>
      </c>
      <c r="H225" s="17">
        <v>649</v>
      </c>
      <c r="I225" s="17">
        <v>2265</v>
      </c>
      <c r="J225" s="17">
        <v>191</v>
      </c>
      <c r="K225" s="17">
        <v>0</v>
      </c>
      <c r="L225" s="17"/>
    </row>
    <row r="226" spans="1:12" x14ac:dyDescent="0.25">
      <c r="A226" s="6">
        <v>223</v>
      </c>
      <c r="B226" s="7" t="s">
        <v>224</v>
      </c>
      <c r="C226" s="17">
        <v>78383</v>
      </c>
      <c r="D226" s="17">
        <v>69742</v>
      </c>
      <c r="E226" s="17">
        <v>973</v>
      </c>
      <c r="F226" s="17">
        <v>5377</v>
      </c>
      <c r="G226" s="17">
        <v>993</v>
      </c>
      <c r="H226" s="17">
        <v>472</v>
      </c>
      <c r="I226" s="17">
        <v>724</v>
      </c>
      <c r="J226" s="17">
        <v>139</v>
      </c>
      <c r="K226" s="17">
        <v>0</v>
      </c>
      <c r="L226" s="17"/>
    </row>
    <row r="227" spans="1:12" x14ac:dyDescent="0.25">
      <c r="A227" s="6">
        <v>224</v>
      </c>
      <c r="B227" s="7" t="s">
        <v>225</v>
      </c>
      <c r="C227" s="17">
        <v>69541</v>
      </c>
      <c r="D227" s="17">
        <v>39542</v>
      </c>
      <c r="E227" s="17">
        <v>863</v>
      </c>
      <c r="F227" s="17">
        <v>4770</v>
      </c>
      <c r="G227" s="17">
        <v>1417</v>
      </c>
      <c r="H227" s="17">
        <v>419</v>
      </c>
      <c r="I227" s="17">
        <v>2070</v>
      </c>
      <c r="J227" s="17">
        <v>123</v>
      </c>
      <c r="K227" s="17">
        <v>0</v>
      </c>
      <c r="L227" s="17"/>
    </row>
    <row r="228" spans="1:12" x14ac:dyDescent="0.25">
      <c r="A228" s="6">
        <v>225</v>
      </c>
      <c r="B228" s="7" t="s">
        <v>226</v>
      </c>
      <c r="C228" s="17">
        <v>265040</v>
      </c>
      <c r="D228" s="17">
        <v>62250</v>
      </c>
      <c r="E228" s="17">
        <v>3289</v>
      </c>
      <c r="F228" s="17">
        <v>18181</v>
      </c>
      <c r="G228" s="17">
        <v>14640</v>
      </c>
      <c r="H228" s="17">
        <v>1597</v>
      </c>
      <c r="I228" s="17">
        <v>9019</v>
      </c>
      <c r="J228" s="17">
        <v>470</v>
      </c>
      <c r="K228" s="17">
        <v>0</v>
      </c>
      <c r="L228" s="17"/>
    </row>
    <row r="229" spans="1:12" x14ac:dyDescent="0.25">
      <c r="A229" s="6">
        <v>226</v>
      </c>
      <c r="B229" s="7" t="s">
        <v>227</v>
      </c>
      <c r="C229" s="17">
        <v>140562</v>
      </c>
      <c r="D229" s="17">
        <v>101700</v>
      </c>
      <c r="E229" s="17">
        <v>1744</v>
      </c>
      <c r="F229" s="17">
        <v>9642</v>
      </c>
      <c r="G229" s="17">
        <v>6149</v>
      </c>
      <c r="H229" s="17">
        <v>847</v>
      </c>
      <c r="I229" s="17">
        <v>3922</v>
      </c>
      <c r="J229" s="17">
        <v>249</v>
      </c>
      <c r="K229" s="17">
        <v>0</v>
      </c>
      <c r="L229" s="17"/>
    </row>
    <row r="230" spans="1:12" x14ac:dyDescent="0.25">
      <c r="A230" s="6">
        <v>227</v>
      </c>
      <c r="B230" s="7" t="s">
        <v>228</v>
      </c>
      <c r="C230" s="17">
        <v>550419</v>
      </c>
      <c r="D230" s="17">
        <v>252616</v>
      </c>
      <c r="E230" s="17">
        <v>6830</v>
      </c>
      <c r="F230" s="17">
        <v>37756</v>
      </c>
      <c r="G230" s="17">
        <v>25808</v>
      </c>
      <c r="H230" s="17">
        <v>3317</v>
      </c>
      <c r="I230" s="17">
        <v>20683</v>
      </c>
      <c r="J230" s="17">
        <v>976</v>
      </c>
      <c r="K230" s="17">
        <v>0</v>
      </c>
      <c r="L230" s="17"/>
    </row>
    <row r="231" spans="1:12" x14ac:dyDescent="0.25">
      <c r="A231" s="6">
        <v>228</v>
      </c>
      <c r="B231" s="7" t="s">
        <v>229</v>
      </c>
      <c r="C231" s="17">
        <v>110277</v>
      </c>
      <c r="D231" s="17">
        <v>55950</v>
      </c>
      <c r="E231" s="17">
        <v>1368</v>
      </c>
      <c r="F231" s="17">
        <v>7565</v>
      </c>
      <c r="G231" s="17">
        <v>1857</v>
      </c>
      <c r="H231" s="17">
        <v>665</v>
      </c>
      <c r="I231" s="17">
        <v>1117</v>
      </c>
      <c r="J231" s="17">
        <v>195</v>
      </c>
      <c r="K231" s="17">
        <v>0</v>
      </c>
      <c r="L231" s="17"/>
    </row>
    <row r="232" spans="1:12" x14ac:dyDescent="0.25">
      <c r="A232" s="6">
        <v>229</v>
      </c>
      <c r="B232" s="7" t="s">
        <v>230</v>
      </c>
      <c r="C232" s="17">
        <v>312099</v>
      </c>
      <c r="D232" s="17">
        <v>102690</v>
      </c>
      <c r="E232" s="17">
        <v>3873</v>
      </c>
      <c r="F232" s="17">
        <v>21409</v>
      </c>
      <c r="G232" s="17">
        <v>17749</v>
      </c>
      <c r="H232" s="17">
        <v>1881</v>
      </c>
      <c r="I232" s="17">
        <v>11378</v>
      </c>
      <c r="J232" s="17">
        <v>553</v>
      </c>
      <c r="K232" s="17">
        <v>0</v>
      </c>
      <c r="L232" s="17"/>
    </row>
    <row r="233" spans="1:12" x14ac:dyDescent="0.25">
      <c r="A233" s="6">
        <v>230</v>
      </c>
      <c r="B233" s="7" t="s">
        <v>231</v>
      </c>
      <c r="C233" s="17">
        <v>85496</v>
      </c>
      <c r="D233" s="17">
        <v>39936</v>
      </c>
      <c r="E233" s="17">
        <v>1061</v>
      </c>
      <c r="F233" s="17">
        <v>5865</v>
      </c>
      <c r="G233" s="17">
        <v>2240</v>
      </c>
      <c r="H233" s="17">
        <v>515</v>
      </c>
      <c r="I233" s="17">
        <v>1696</v>
      </c>
      <c r="J233" s="17">
        <v>152</v>
      </c>
      <c r="K233" s="17">
        <v>0</v>
      </c>
      <c r="L233" s="17"/>
    </row>
    <row r="234" spans="1:12" x14ac:dyDescent="0.25">
      <c r="A234" s="6">
        <v>231</v>
      </c>
      <c r="B234" s="7" t="s">
        <v>232</v>
      </c>
      <c r="C234" s="17">
        <v>162033</v>
      </c>
      <c r="D234" s="17">
        <v>55038</v>
      </c>
      <c r="E234" s="17">
        <v>2011</v>
      </c>
      <c r="F234" s="17">
        <v>11115</v>
      </c>
      <c r="G234" s="17">
        <v>7673</v>
      </c>
      <c r="H234" s="17">
        <v>976</v>
      </c>
      <c r="I234" s="17">
        <v>4496</v>
      </c>
      <c r="J234" s="17">
        <v>287</v>
      </c>
      <c r="K234" s="17">
        <v>0</v>
      </c>
      <c r="L234" s="17"/>
    </row>
    <row r="235" spans="1:12" x14ac:dyDescent="0.25">
      <c r="A235" s="6">
        <v>232</v>
      </c>
      <c r="B235" s="7" t="s">
        <v>233</v>
      </c>
      <c r="C235" s="17">
        <v>994325</v>
      </c>
      <c r="D235" s="17">
        <v>356360</v>
      </c>
      <c r="E235" s="17">
        <v>12338</v>
      </c>
      <c r="F235" s="17">
        <v>68206</v>
      </c>
      <c r="G235" s="17">
        <v>52758</v>
      </c>
      <c r="H235" s="17">
        <v>5992</v>
      </c>
      <c r="I235" s="17">
        <v>33490</v>
      </c>
      <c r="J235" s="17">
        <v>1762</v>
      </c>
      <c r="K235" s="17">
        <v>1</v>
      </c>
      <c r="L235" s="17"/>
    </row>
    <row r="236" spans="1:12" x14ac:dyDescent="0.25">
      <c r="A236" s="6">
        <v>233</v>
      </c>
      <c r="B236" s="7" t="s">
        <v>234</v>
      </c>
      <c r="C236" s="17">
        <v>156644</v>
      </c>
      <c r="D236" s="17">
        <v>127438</v>
      </c>
      <c r="E236" s="17">
        <v>1944</v>
      </c>
      <c r="F236" s="17">
        <v>10745</v>
      </c>
      <c r="G236" s="17">
        <v>4211</v>
      </c>
      <c r="H236" s="17">
        <v>944</v>
      </c>
      <c r="I236" s="17">
        <v>2527</v>
      </c>
      <c r="J236" s="17">
        <v>278</v>
      </c>
      <c r="K236" s="17">
        <v>0</v>
      </c>
      <c r="L236" s="17"/>
    </row>
    <row r="237" spans="1:12" x14ac:dyDescent="0.25">
      <c r="A237" s="6">
        <v>234</v>
      </c>
      <c r="B237" s="7" t="s">
        <v>235</v>
      </c>
      <c r="C237" s="17">
        <v>319277</v>
      </c>
      <c r="D237" s="17">
        <v>68426</v>
      </c>
      <c r="E237" s="17">
        <v>3962</v>
      </c>
      <c r="F237" s="17">
        <v>21901</v>
      </c>
      <c r="G237" s="17">
        <v>19090</v>
      </c>
      <c r="H237" s="17">
        <v>1924</v>
      </c>
      <c r="I237" s="17">
        <v>10941</v>
      </c>
      <c r="J237" s="17">
        <v>566</v>
      </c>
      <c r="K237" s="17">
        <v>0</v>
      </c>
      <c r="L237" s="17"/>
    </row>
    <row r="238" spans="1:12" x14ac:dyDescent="0.25">
      <c r="A238" s="6">
        <v>235</v>
      </c>
      <c r="B238" s="7" t="s">
        <v>236</v>
      </c>
      <c r="C238" s="17">
        <v>222090</v>
      </c>
      <c r="D238" s="17">
        <v>105496</v>
      </c>
      <c r="E238" s="17">
        <v>2756</v>
      </c>
      <c r="F238" s="17">
        <v>15234</v>
      </c>
      <c r="G238" s="17">
        <v>8845</v>
      </c>
      <c r="H238" s="17">
        <v>1338</v>
      </c>
      <c r="I238" s="17">
        <v>5492</v>
      </c>
      <c r="J238" s="17">
        <v>394</v>
      </c>
      <c r="K238" s="17">
        <v>0</v>
      </c>
      <c r="L238" s="17"/>
    </row>
    <row r="239" spans="1:12" x14ac:dyDescent="0.25">
      <c r="A239" s="6">
        <v>236</v>
      </c>
      <c r="B239" s="7" t="s">
        <v>237</v>
      </c>
      <c r="C239" s="17">
        <v>139392</v>
      </c>
      <c r="D239" s="17">
        <v>85676</v>
      </c>
      <c r="E239" s="17">
        <v>1730</v>
      </c>
      <c r="F239" s="17">
        <v>9562</v>
      </c>
      <c r="G239" s="17">
        <v>3913</v>
      </c>
      <c r="H239" s="17">
        <v>840</v>
      </c>
      <c r="I239" s="17">
        <v>2258</v>
      </c>
      <c r="J239" s="17">
        <v>247</v>
      </c>
      <c r="K239" s="17">
        <v>0</v>
      </c>
      <c r="L239" s="17"/>
    </row>
    <row r="240" spans="1:12" x14ac:dyDescent="0.25">
      <c r="A240" s="6">
        <v>237</v>
      </c>
      <c r="B240" s="7" t="s">
        <v>238</v>
      </c>
      <c r="C240" s="17">
        <v>119208</v>
      </c>
      <c r="D240" s="17">
        <v>54986</v>
      </c>
      <c r="E240" s="17">
        <v>1479</v>
      </c>
      <c r="F240" s="17">
        <v>8177</v>
      </c>
      <c r="G240" s="17">
        <v>3275</v>
      </c>
      <c r="H240" s="17">
        <v>718</v>
      </c>
      <c r="I240" s="17">
        <v>2255</v>
      </c>
      <c r="J240" s="17">
        <v>211</v>
      </c>
      <c r="K240" s="17">
        <v>0</v>
      </c>
      <c r="L240" s="17"/>
    </row>
    <row r="241" spans="1:12" x14ac:dyDescent="0.25">
      <c r="A241" s="6">
        <v>238</v>
      </c>
      <c r="B241" s="7" t="s">
        <v>239</v>
      </c>
      <c r="C241" s="17">
        <v>104844</v>
      </c>
      <c r="D241" s="17">
        <v>57598</v>
      </c>
      <c r="E241" s="17">
        <v>1301</v>
      </c>
      <c r="F241" s="17">
        <v>7192</v>
      </c>
      <c r="G241" s="17">
        <v>1779</v>
      </c>
      <c r="H241" s="17">
        <v>632</v>
      </c>
      <c r="I241" s="17">
        <v>1182</v>
      </c>
      <c r="J241" s="17">
        <v>186</v>
      </c>
      <c r="K241" s="17">
        <v>0</v>
      </c>
      <c r="L241" s="17"/>
    </row>
    <row r="242" spans="1:12" x14ac:dyDescent="0.25">
      <c r="A242" s="6">
        <v>239</v>
      </c>
      <c r="B242" s="7" t="s">
        <v>240</v>
      </c>
      <c r="C242" s="17">
        <v>86532</v>
      </c>
      <c r="D242" s="17">
        <v>44676</v>
      </c>
      <c r="E242" s="17">
        <v>1074</v>
      </c>
      <c r="F242" s="17">
        <v>5936</v>
      </c>
      <c r="G242" s="17">
        <v>2341</v>
      </c>
      <c r="H242" s="17">
        <v>521</v>
      </c>
      <c r="I242" s="17">
        <v>2202</v>
      </c>
      <c r="J242" s="17">
        <v>153</v>
      </c>
      <c r="K242" s="17">
        <v>0</v>
      </c>
      <c r="L242" s="17"/>
    </row>
    <row r="243" spans="1:12" x14ac:dyDescent="0.25">
      <c r="A243" s="6">
        <v>240</v>
      </c>
      <c r="B243" s="7" t="s">
        <v>241</v>
      </c>
      <c r="C243" s="17">
        <v>157514</v>
      </c>
      <c r="D243" s="17">
        <v>55298</v>
      </c>
      <c r="E243" s="17">
        <v>1955</v>
      </c>
      <c r="F243" s="17">
        <v>10805</v>
      </c>
      <c r="G243" s="17">
        <v>6409</v>
      </c>
      <c r="H243" s="17">
        <v>949</v>
      </c>
      <c r="I243" s="17">
        <v>3599</v>
      </c>
      <c r="J243" s="17">
        <v>279</v>
      </c>
      <c r="K243" s="17">
        <v>0</v>
      </c>
      <c r="L243" s="17"/>
    </row>
    <row r="244" spans="1:12" x14ac:dyDescent="0.25">
      <c r="A244" s="6">
        <v>241</v>
      </c>
      <c r="B244" s="7" t="s">
        <v>242</v>
      </c>
      <c r="C244" s="17">
        <v>100338</v>
      </c>
      <c r="D244" s="17">
        <v>56574</v>
      </c>
      <c r="E244" s="17">
        <v>1245</v>
      </c>
      <c r="F244" s="17">
        <v>6883</v>
      </c>
      <c r="G244" s="17">
        <v>2443</v>
      </c>
      <c r="H244" s="17">
        <v>605</v>
      </c>
      <c r="I244" s="17">
        <v>1811</v>
      </c>
      <c r="J244" s="17">
        <v>178</v>
      </c>
      <c r="K244" s="17">
        <v>0</v>
      </c>
      <c r="L244" s="17"/>
    </row>
    <row r="245" spans="1:12" x14ac:dyDescent="0.25">
      <c r="A245" s="6">
        <v>242</v>
      </c>
      <c r="B245" s="7" t="s">
        <v>243</v>
      </c>
      <c r="C245" s="17">
        <v>482892</v>
      </c>
      <c r="D245" s="17">
        <v>80242</v>
      </c>
      <c r="E245" s="17">
        <v>5992</v>
      </c>
      <c r="F245" s="17">
        <v>33124</v>
      </c>
      <c r="G245" s="17">
        <v>29758</v>
      </c>
      <c r="H245" s="17">
        <v>2910</v>
      </c>
      <c r="I245" s="17">
        <v>17191</v>
      </c>
      <c r="J245" s="17">
        <v>856</v>
      </c>
      <c r="K245" s="17">
        <v>0</v>
      </c>
      <c r="L245" s="17"/>
    </row>
    <row r="246" spans="1:12" x14ac:dyDescent="0.25">
      <c r="A246" s="6">
        <v>243</v>
      </c>
      <c r="B246" s="7" t="s">
        <v>244</v>
      </c>
      <c r="C246" s="17">
        <v>155806</v>
      </c>
      <c r="D246" s="17">
        <v>90020</v>
      </c>
      <c r="E246" s="17">
        <v>1933</v>
      </c>
      <c r="F246" s="17">
        <v>10688</v>
      </c>
      <c r="G246" s="17">
        <v>3606</v>
      </c>
      <c r="H246" s="17">
        <v>939</v>
      </c>
      <c r="I246" s="17">
        <v>3153</v>
      </c>
      <c r="J246" s="17">
        <v>276</v>
      </c>
      <c r="K246" s="17">
        <v>0</v>
      </c>
      <c r="L246" s="17"/>
    </row>
    <row r="247" spans="1:12" x14ac:dyDescent="0.25">
      <c r="A247" s="6">
        <v>244</v>
      </c>
      <c r="B247" s="7" t="s">
        <v>245</v>
      </c>
      <c r="C247" s="17">
        <v>164461</v>
      </c>
      <c r="D247" s="17">
        <v>50936</v>
      </c>
      <c r="E247" s="17">
        <v>2041</v>
      </c>
      <c r="F247" s="17">
        <v>11281</v>
      </c>
      <c r="G247" s="17">
        <v>7939</v>
      </c>
      <c r="H247" s="17">
        <v>991</v>
      </c>
      <c r="I247" s="17">
        <v>5314</v>
      </c>
      <c r="J247" s="17">
        <v>291</v>
      </c>
      <c r="K247" s="17">
        <v>0</v>
      </c>
      <c r="L247" s="17"/>
    </row>
    <row r="248" spans="1:12" x14ac:dyDescent="0.25">
      <c r="A248" s="6">
        <v>245</v>
      </c>
      <c r="B248" s="7" t="s">
        <v>246</v>
      </c>
      <c r="C248" s="17">
        <v>93317</v>
      </c>
      <c r="D248" s="17">
        <v>35168</v>
      </c>
      <c r="E248" s="17">
        <v>1158</v>
      </c>
      <c r="F248" s="17">
        <v>6401</v>
      </c>
      <c r="G248" s="17">
        <v>2893</v>
      </c>
      <c r="H248" s="17">
        <v>562</v>
      </c>
      <c r="I248" s="17">
        <v>1850</v>
      </c>
      <c r="J248" s="17">
        <v>165</v>
      </c>
      <c r="K248" s="17">
        <v>0</v>
      </c>
      <c r="L248" s="17"/>
    </row>
    <row r="249" spans="1:12" x14ac:dyDescent="0.25">
      <c r="A249" s="6">
        <v>246</v>
      </c>
      <c r="B249" s="7" t="s">
        <v>247</v>
      </c>
      <c r="C249" s="17">
        <v>79842</v>
      </c>
      <c r="D249" s="17">
        <v>40600</v>
      </c>
      <c r="E249" s="17">
        <v>991</v>
      </c>
      <c r="F249" s="17">
        <v>5477</v>
      </c>
      <c r="G249" s="17">
        <v>1419</v>
      </c>
      <c r="H249" s="17">
        <v>481</v>
      </c>
      <c r="I249" s="17">
        <v>902</v>
      </c>
      <c r="J249" s="17">
        <v>142</v>
      </c>
      <c r="K249" s="17">
        <v>0</v>
      </c>
      <c r="L249" s="17"/>
    </row>
    <row r="250" spans="1:12" x14ac:dyDescent="0.25">
      <c r="A250" s="6">
        <v>247</v>
      </c>
      <c r="B250" s="7" t="s">
        <v>248</v>
      </c>
      <c r="C250" s="17">
        <v>146080</v>
      </c>
      <c r="D250" s="17">
        <v>60052</v>
      </c>
      <c r="E250" s="17">
        <v>1813</v>
      </c>
      <c r="F250" s="17">
        <v>10020</v>
      </c>
      <c r="G250" s="17">
        <v>2779</v>
      </c>
      <c r="H250" s="17">
        <v>880</v>
      </c>
      <c r="I250" s="17">
        <v>2149</v>
      </c>
      <c r="J250" s="17">
        <v>259</v>
      </c>
      <c r="K250" s="17">
        <v>0</v>
      </c>
      <c r="L250" s="17"/>
    </row>
    <row r="251" spans="1:12" x14ac:dyDescent="0.25">
      <c r="A251" s="6">
        <v>248</v>
      </c>
      <c r="B251" s="7" t="s">
        <v>249</v>
      </c>
      <c r="C251" s="17">
        <v>506791</v>
      </c>
      <c r="D251" s="17">
        <v>168390</v>
      </c>
      <c r="E251" s="17">
        <v>6289</v>
      </c>
      <c r="F251" s="17">
        <v>34764</v>
      </c>
      <c r="G251" s="17">
        <v>37564</v>
      </c>
      <c r="H251" s="17">
        <v>3054</v>
      </c>
      <c r="I251" s="17">
        <v>21456</v>
      </c>
      <c r="J251" s="17">
        <v>898</v>
      </c>
      <c r="K251" s="17">
        <v>0</v>
      </c>
      <c r="L251" s="17"/>
    </row>
    <row r="252" spans="1:12" x14ac:dyDescent="0.25">
      <c r="A252" s="6">
        <v>249</v>
      </c>
      <c r="B252" s="7" t="s">
        <v>250</v>
      </c>
      <c r="C252" s="17">
        <v>169700</v>
      </c>
      <c r="D252" s="17">
        <v>92840</v>
      </c>
      <c r="E252" s="17">
        <v>2106</v>
      </c>
      <c r="F252" s="17">
        <v>11641</v>
      </c>
      <c r="G252" s="17">
        <v>8198</v>
      </c>
      <c r="H252" s="17">
        <v>1023</v>
      </c>
      <c r="I252" s="17">
        <v>5231</v>
      </c>
      <c r="J252" s="17">
        <v>301</v>
      </c>
      <c r="K252" s="17">
        <v>0</v>
      </c>
      <c r="L252" s="17"/>
    </row>
    <row r="253" spans="1:12" x14ac:dyDescent="0.25">
      <c r="A253" s="6">
        <v>250</v>
      </c>
      <c r="B253" s="7" t="s">
        <v>251</v>
      </c>
      <c r="C253" s="17">
        <v>164116</v>
      </c>
      <c r="D253" s="17">
        <v>62536</v>
      </c>
      <c r="E253" s="17">
        <v>2036</v>
      </c>
      <c r="F253" s="17">
        <v>11258</v>
      </c>
      <c r="G253" s="17">
        <v>2507</v>
      </c>
      <c r="H253" s="17">
        <v>989</v>
      </c>
      <c r="I253" s="17">
        <v>3534</v>
      </c>
      <c r="J253" s="17">
        <v>291</v>
      </c>
      <c r="K253" s="17">
        <v>0</v>
      </c>
      <c r="L253" s="17"/>
    </row>
    <row r="254" spans="1:12" x14ac:dyDescent="0.25">
      <c r="A254" s="6">
        <v>251</v>
      </c>
      <c r="B254" s="7" t="s">
        <v>252</v>
      </c>
      <c r="C254" s="17">
        <v>122836</v>
      </c>
      <c r="D254" s="17">
        <v>64364</v>
      </c>
      <c r="E254" s="17">
        <v>1524</v>
      </c>
      <c r="F254" s="17">
        <v>8426</v>
      </c>
      <c r="G254" s="17">
        <v>2812</v>
      </c>
      <c r="H254" s="17">
        <v>740</v>
      </c>
      <c r="I254" s="17">
        <v>1827</v>
      </c>
      <c r="J254" s="17">
        <v>218</v>
      </c>
      <c r="K254" s="17">
        <v>0</v>
      </c>
      <c r="L254" s="17"/>
    </row>
    <row r="255" spans="1:12" x14ac:dyDescent="0.25">
      <c r="A255" s="6">
        <v>252</v>
      </c>
      <c r="B255" s="7" t="s">
        <v>253</v>
      </c>
      <c r="C255" s="17">
        <v>133139</v>
      </c>
      <c r="D255" s="17">
        <v>49846</v>
      </c>
      <c r="E255" s="17">
        <v>1652</v>
      </c>
      <c r="F255" s="17">
        <v>9133</v>
      </c>
      <c r="G255" s="17">
        <v>4938</v>
      </c>
      <c r="H255" s="17">
        <v>802</v>
      </c>
      <c r="I255" s="17">
        <v>3065</v>
      </c>
      <c r="J255" s="17">
        <v>236</v>
      </c>
      <c r="K255" s="17">
        <v>0</v>
      </c>
      <c r="L255" s="17"/>
    </row>
    <row r="256" spans="1:12" x14ac:dyDescent="0.25">
      <c r="A256" s="6">
        <v>253</v>
      </c>
      <c r="B256" s="7" t="s">
        <v>254</v>
      </c>
      <c r="C256" s="17">
        <v>170813</v>
      </c>
      <c r="D256" s="17">
        <v>70912</v>
      </c>
      <c r="E256" s="17">
        <v>2120</v>
      </c>
      <c r="F256" s="17">
        <v>11717</v>
      </c>
      <c r="G256" s="17">
        <v>5595</v>
      </c>
      <c r="H256" s="17">
        <v>1029</v>
      </c>
      <c r="I256" s="17">
        <v>3224</v>
      </c>
      <c r="J256" s="17">
        <v>303</v>
      </c>
      <c r="K256" s="17">
        <v>0</v>
      </c>
      <c r="L256" s="17"/>
    </row>
    <row r="257" spans="1:12" x14ac:dyDescent="0.25">
      <c r="A257" s="6">
        <v>254</v>
      </c>
      <c r="B257" s="7" t="s">
        <v>255</v>
      </c>
      <c r="C257" s="17">
        <v>190398</v>
      </c>
      <c r="D257" s="17">
        <v>84420</v>
      </c>
      <c r="E257" s="17">
        <v>2363</v>
      </c>
      <c r="F257" s="17">
        <v>13060</v>
      </c>
      <c r="G257" s="17">
        <v>7963</v>
      </c>
      <c r="H257" s="17">
        <v>1147</v>
      </c>
      <c r="I257" s="17">
        <v>4791</v>
      </c>
      <c r="J257" s="17">
        <v>337</v>
      </c>
      <c r="K257" s="17">
        <v>0</v>
      </c>
      <c r="L257" s="17"/>
    </row>
    <row r="258" spans="1:12" x14ac:dyDescent="0.25">
      <c r="A258" s="6">
        <v>255</v>
      </c>
      <c r="B258" s="7" t="s">
        <v>256</v>
      </c>
      <c r="C258" s="17">
        <v>138879</v>
      </c>
      <c r="D258" s="17">
        <v>46946</v>
      </c>
      <c r="E258" s="17">
        <v>1723</v>
      </c>
      <c r="F258" s="17">
        <v>9526</v>
      </c>
      <c r="G258" s="17">
        <v>5182</v>
      </c>
      <c r="H258" s="17">
        <v>837</v>
      </c>
      <c r="I258" s="17">
        <v>3021</v>
      </c>
      <c r="J258" s="17">
        <v>246</v>
      </c>
      <c r="K258" s="17">
        <v>0</v>
      </c>
      <c r="L258" s="17"/>
    </row>
    <row r="259" spans="1:12" x14ac:dyDescent="0.25">
      <c r="A259" s="6">
        <v>256</v>
      </c>
      <c r="B259" s="7" t="s">
        <v>257</v>
      </c>
      <c r="C259" s="17">
        <v>71949</v>
      </c>
      <c r="D259" s="17">
        <v>38760</v>
      </c>
      <c r="E259" s="17">
        <v>893</v>
      </c>
      <c r="F259" s="17">
        <v>4935</v>
      </c>
      <c r="G259" s="17">
        <v>508</v>
      </c>
      <c r="H259" s="17">
        <v>434</v>
      </c>
      <c r="I259" s="17">
        <v>490</v>
      </c>
      <c r="J259" s="17">
        <v>128</v>
      </c>
      <c r="K259" s="17">
        <v>0</v>
      </c>
      <c r="L259" s="17"/>
    </row>
    <row r="260" spans="1:12" x14ac:dyDescent="0.25">
      <c r="A260" s="6">
        <v>257</v>
      </c>
      <c r="B260" s="7" t="s">
        <v>258</v>
      </c>
      <c r="C260" s="17">
        <v>108973</v>
      </c>
      <c r="D260" s="17">
        <v>63270</v>
      </c>
      <c r="E260" s="17">
        <v>1352</v>
      </c>
      <c r="F260" s="17">
        <v>7475</v>
      </c>
      <c r="G260" s="17">
        <v>2593</v>
      </c>
      <c r="H260" s="17">
        <v>657</v>
      </c>
      <c r="I260" s="17">
        <v>1761</v>
      </c>
      <c r="J260" s="17">
        <v>193</v>
      </c>
      <c r="K260" s="17">
        <v>0</v>
      </c>
      <c r="L260" s="17"/>
    </row>
    <row r="261" spans="1:12" x14ac:dyDescent="0.25">
      <c r="A261" s="6">
        <v>258</v>
      </c>
      <c r="B261" s="7" t="s">
        <v>259</v>
      </c>
      <c r="C261" s="17">
        <v>94579</v>
      </c>
      <c r="D261" s="17">
        <v>49546</v>
      </c>
      <c r="E261" s="17">
        <v>1174</v>
      </c>
      <c r="F261" s="17">
        <v>6488</v>
      </c>
      <c r="G261" s="17">
        <v>1645</v>
      </c>
      <c r="H261" s="17">
        <v>570</v>
      </c>
      <c r="I261" s="17">
        <v>2444</v>
      </c>
      <c r="J261" s="17">
        <v>168</v>
      </c>
      <c r="K261" s="17">
        <v>0</v>
      </c>
      <c r="L261" s="17"/>
    </row>
    <row r="262" spans="1:12" x14ac:dyDescent="0.25">
      <c r="A262" s="6">
        <v>259</v>
      </c>
      <c r="B262" s="7" t="s">
        <v>260</v>
      </c>
      <c r="C262" s="17">
        <v>169966</v>
      </c>
      <c r="D262" s="17">
        <v>114648</v>
      </c>
      <c r="E262" s="17">
        <v>2109</v>
      </c>
      <c r="F262" s="17">
        <v>11659</v>
      </c>
      <c r="G262" s="17">
        <v>6099</v>
      </c>
      <c r="H262" s="17">
        <v>1024</v>
      </c>
      <c r="I262" s="17">
        <v>3694</v>
      </c>
      <c r="J262" s="17">
        <v>301</v>
      </c>
      <c r="K262" s="17">
        <v>0</v>
      </c>
      <c r="L262" s="17"/>
    </row>
    <row r="263" spans="1:12" x14ac:dyDescent="0.25">
      <c r="A263" s="6">
        <v>260</v>
      </c>
      <c r="B263" s="7" t="s">
        <v>261</v>
      </c>
      <c r="C263" s="17">
        <v>137557</v>
      </c>
      <c r="D263" s="17">
        <v>55084</v>
      </c>
      <c r="E263" s="17">
        <v>1707</v>
      </c>
      <c r="F263" s="17">
        <v>9436</v>
      </c>
      <c r="G263" s="17">
        <v>5799</v>
      </c>
      <c r="H263" s="17">
        <v>829</v>
      </c>
      <c r="I263" s="17">
        <v>3743</v>
      </c>
      <c r="J263" s="17">
        <v>244</v>
      </c>
      <c r="K263" s="17">
        <v>0</v>
      </c>
      <c r="L263" s="17"/>
    </row>
    <row r="264" spans="1:12" x14ac:dyDescent="0.25">
      <c r="A264" s="6">
        <v>261</v>
      </c>
      <c r="B264" s="7" t="s">
        <v>262</v>
      </c>
      <c r="C264" s="17">
        <v>298258</v>
      </c>
      <c r="D264" s="17">
        <v>288258</v>
      </c>
      <c r="E264" s="17">
        <v>3701</v>
      </c>
      <c r="F264" s="17">
        <v>20459</v>
      </c>
      <c r="G264" s="17">
        <v>17313</v>
      </c>
      <c r="H264" s="17">
        <v>1797</v>
      </c>
      <c r="I264" s="17">
        <v>10790</v>
      </c>
      <c r="J264" s="17">
        <v>529</v>
      </c>
      <c r="K264" s="17">
        <v>0</v>
      </c>
      <c r="L264" s="17"/>
    </row>
    <row r="265" spans="1:12" x14ac:dyDescent="0.25">
      <c r="A265" s="6">
        <v>262</v>
      </c>
      <c r="B265" s="7" t="s">
        <v>263</v>
      </c>
      <c r="C265" s="17">
        <v>80622</v>
      </c>
      <c r="D265" s="17">
        <v>34340</v>
      </c>
      <c r="E265" s="17">
        <v>1000</v>
      </c>
      <c r="F265" s="17">
        <v>5530</v>
      </c>
      <c r="G265" s="17">
        <v>2196</v>
      </c>
      <c r="H265" s="17">
        <v>486</v>
      </c>
      <c r="I265" s="17">
        <v>2196</v>
      </c>
      <c r="J265" s="17">
        <v>143</v>
      </c>
      <c r="K265" s="17">
        <v>0</v>
      </c>
      <c r="L265" s="17"/>
    </row>
    <row r="266" spans="1:12" x14ac:dyDescent="0.25">
      <c r="A266" s="6">
        <v>263</v>
      </c>
      <c r="B266" s="7" t="s">
        <v>264</v>
      </c>
      <c r="C266" s="17">
        <v>203846</v>
      </c>
      <c r="D266" s="17">
        <v>93804</v>
      </c>
      <c r="E266" s="17">
        <v>2529</v>
      </c>
      <c r="F266" s="17">
        <v>13983</v>
      </c>
      <c r="G266" s="17">
        <v>9009</v>
      </c>
      <c r="H266" s="17">
        <v>1228</v>
      </c>
      <c r="I266" s="17">
        <v>5384</v>
      </c>
      <c r="J266" s="17">
        <v>361</v>
      </c>
      <c r="K266" s="17">
        <v>0</v>
      </c>
      <c r="L266" s="17"/>
    </row>
    <row r="267" spans="1:12" x14ac:dyDescent="0.25">
      <c r="A267" s="6">
        <v>264</v>
      </c>
      <c r="B267" s="7" t="s">
        <v>265</v>
      </c>
      <c r="C267" s="17">
        <v>145657</v>
      </c>
      <c r="D267" s="17">
        <v>87776</v>
      </c>
      <c r="E267" s="17">
        <v>1807</v>
      </c>
      <c r="F267" s="17">
        <v>9991</v>
      </c>
      <c r="G267" s="17">
        <v>5435</v>
      </c>
      <c r="H267" s="17">
        <v>878</v>
      </c>
      <c r="I267" s="17">
        <v>3311</v>
      </c>
      <c r="J267" s="17">
        <v>258</v>
      </c>
      <c r="K267" s="17">
        <v>0</v>
      </c>
      <c r="L267" s="17"/>
    </row>
    <row r="268" spans="1:12" x14ac:dyDescent="0.25">
      <c r="A268" s="6">
        <v>265</v>
      </c>
      <c r="B268" s="7" t="s">
        <v>266</v>
      </c>
      <c r="C268" s="17">
        <v>294683</v>
      </c>
      <c r="D268" s="17">
        <v>60506</v>
      </c>
      <c r="E268" s="17">
        <v>3657</v>
      </c>
      <c r="F268" s="17">
        <v>20214</v>
      </c>
      <c r="G268" s="17">
        <v>15575</v>
      </c>
      <c r="H268" s="17">
        <v>1776</v>
      </c>
      <c r="I268" s="17">
        <v>9571</v>
      </c>
      <c r="J268" s="17">
        <v>522</v>
      </c>
      <c r="K268" s="17">
        <v>0</v>
      </c>
      <c r="L268" s="17"/>
    </row>
    <row r="269" spans="1:12" x14ac:dyDescent="0.25">
      <c r="A269" s="6">
        <v>266</v>
      </c>
      <c r="B269" s="7" t="s">
        <v>267</v>
      </c>
      <c r="C269" s="17">
        <v>362554</v>
      </c>
      <c r="D269" s="17">
        <v>572332</v>
      </c>
      <c r="E269" s="17">
        <v>4499</v>
      </c>
      <c r="F269" s="17">
        <v>24870</v>
      </c>
      <c r="G269" s="17">
        <v>19995</v>
      </c>
      <c r="H269" s="17">
        <v>2185</v>
      </c>
      <c r="I269" s="17">
        <v>12284</v>
      </c>
      <c r="J269" s="17">
        <v>643</v>
      </c>
      <c r="K269" s="17">
        <v>0</v>
      </c>
      <c r="L269" s="17"/>
    </row>
    <row r="270" spans="1:12" x14ac:dyDescent="0.25">
      <c r="A270" s="6">
        <v>267</v>
      </c>
      <c r="B270" s="7" t="s">
        <v>268</v>
      </c>
      <c r="C270" s="17">
        <v>65257</v>
      </c>
      <c r="D270" s="17">
        <v>35364</v>
      </c>
      <c r="E270" s="17">
        <v>810</v>
      </c>
      <c r="F270" s="17">
        <v>4476</v>
      </c>
      <c r="G270" s="17">
        <v>601</v>
      </c>
      <c r="H270" s="17">
        <v>393</v>
      </c>
      <c r="I270" s="17">
        <v>946</v>
      </c>
      <c r="J270" s="17">
        <v>116</v>
      </c>
      <c r="K270" s="17">
        <v>0</v>
      </c>
      <c r="L270" s="17"/>
    </row>
    <row r="271" spans="1:12" x14ac:dyDescent="0.25">
      <c r="A271" s="6">
        <v>268</v>
      </c>
      <c r="B271" s="7" t="s">
        <v>269</v>
      </c>
      <c r="C271" s="17">
        <v>93710</v>
      </c>
      <c r="D271" s="17">
        <v>47860</v>
      </c>
      <c r="E271" s="17">
        <v>1163</v>
      </c>
      <c r="F271" s="17">
        <v>6428</v>
      </c>
      <c r="G271" s="17">
        <v>2010</v>
      </c>
      <c r="H271" s="17">
        <v>565</v>
      </c>
      <c r="I271" s="17">
        <v>1606</v>
      </c>
      <c r="J271" s="17">
        <v>166</v>
      </c>
      <c r="K271" s="17">
        <v>0</v>
      </c>
      <c r="L271" s="17"/>
    </row>
    <row r="272" spans="1:12" x14ac:dyDescent="0.25">
      <c r="A272" s="6">
        <v>269</v>
      </c>
      <c r="B272" s="7" t="s">
        <v>270</v>
      </c>
      <c r="C272" s="17">
        <v>291731</v>
      </c>
      <c r="D272" s="17">
        <v>227448</v>
      </c>
      <c r="E272" s="17">
        <v>3620</v>
      </c>
      <c r="F272" s="17">
        <v>20011</v>
      </c>
      <c r="G272" s="17">
        <v>8865</v>
      </c>
      <c r="H272" s="17">
        <v>1758</v>
      </c>
      <c r="I272" s="17">
        <v>5978</v>
      </c>
      <c r="J272" s="17">
        <v>517</v>
      </c>
      <c r="K272" s="17">
        <v>0</v>
      </c>
      <c r="L272" s="17"/>
    </row>
    <row r="273" spans="1:12" x14ac:dyDescent="0.25">
      <c r="A273" s="6">
        <v>270</v>
      </c>
      <c r="B273" s="7" t="s">
        <v>271</v>
      </c>
      <c r="C273" s="17">
        <v>111829</v>
      </c>
      <c r="D273" s="17">
        <v>56054</v>
      </c>
      <c r="E273" s="17">
        <v>1388</v>
      </c>
      <c r="F273" s="17">
        <v>7671</v>
      </c>
      <c r="G273" s="17">
        <v>3513</v>
      </c>
      <c r="H273" s="17">
        <v>674</v>
      </c>
      <c r="I273" s="17">
        <v>2130</v>
      </c>
      <c r="J273" s="17">
        <v>198</v>
      </c>
      <c r="K273" s="17">
        <v>0</v>
      </c>
      <c r="L273" s="17"/>
    </row>
    <row r="274" spans="1:12" x14ac:dyDescent="0.25">
      <c r="A274" s="6">
        <v>271</v>
      </c>
      <c r="B274" s="7" t="s">
        <v>272</v>
      </c>
      <c r="C274" s="17">
        <v>159408</v>
      </c>
      <c r="D274" s="17">
        <v>48582</v>
      </c>
      <c r="E274" s="17">
        <v>1978</v>
      </c>
      <c r="F274" s="17">
        <v>10935</v>
      </c>
      <c r="G274" s="17">
        <v>8102</v>
      </c>
      <c r="H274" s="17">
        <v>961</v>
      </c>
      <c r="I274" s="17">
        <v>4700</v>
      </c>
      <c r="J274" s="17">
        <v>283</v>
      </c>
      <c r="K274" s="17">
        <v>0</v>
      </c>
      <c r="L274" s="17"/>
    </row>
    <row r="275" spans="1:12" x14ac:dyDescent="0.25">
      <c r="A275" s="6">
        <v>272</v>
      </c>
      <c r="B275" s="7" t="s">
        <v>273</v>
      </c>
      <c r="C275" s="17">
        <v>260269</v>
      </c>
      <c r="D275" s="17">
        <v>67660</v>
      </c>
      <c r="E275" s="17">
        <v>3230</v>
      </c>
      <c r="F275" s="17">
        <v>17853</v>
      </c>
      <c r="G275" s="17">
        <v>13739</v>
      </c>
      <c r="H275" s="17">
        <v>1568</v>
      </c>
      <c r="I275" s="17">
        <v>9908</v>
      </c>
      <c r="J275" s="17">
        <v>461</v>
      </c>
      <c r="K275" s="17">
        <v>0</v>
      </c>
      <c r="L275" s="17"/>
    </row>
    <row r="276" spans="1:12" x14ac:dyDescent="0.25">
      <c r="A276" s="6">
        <v>273</v>
      </c>
      <c r="B276" s="7" t="s">
        <v>274</v>
      </c>
      <c r="C276" s="17">
        <v>194656</v>
      </c>
      <c r="D276" s="17">
        <v>86602</v>
      </c>
      <c r="E276" s="17">
        <v>2415</v>
      </c>
      <c r="F276" s="17">
        <v>13353</v>
      </c>
      <c r="G276" s="17">
        <v>8802</v>
      </c>
      <c r="H276" s="17">
        <v>1173</v>
      </c>
      <c r="I276" s="17">
        <v>6634</v>
      </c>
      <c r="J276" s="17">
        <v>345</v>
      </c>
      <c r="K276" s="17">
        <v>0</v>
      </c>
      <c r="L276" s="17"/>
    </row>
    <row r="277" spans="1:12" x14ac:dyDescent="0.25">
      <c r="A277" s="6">
        <v>274</v>
      </c>
      <c r="B277" s="7" t="s">
        <v>275</v>
      </c>
      <c r="C277" s="17">
        <v>115178</v>
      </c>
      <c r="D277" s="17">
        <v>50030</v>
      </c>
      <c r="E277" s="17">
        <v>1429</v>
      </c>
      <c r="F277" s="17">
        <v>7901</v>
      </c>
      <c r="G277" s="17">
        <v>3268</v>
      </c>
      <c r="H277" s="17">
        <v>694</v>
      </c>
      <c r="I277" s="17">
        <v>1877</v>
      </c>
      <c r="J277" s="17">
        <v>204</v>
      </c>
      <c r="K277" s="17">
        <v>0</v>
      </c>
      <c r="L277" s="17"/>
    </row>
    <row r="278" spans="1:12" x14ac:dyDescent="0.25">
      <c r="A278" s="6">
        <v>275</v>
      </c>
      <c r="B278" s="7" t="s">
        <v>276</v>
      </c>
      <c r="C278" s="17">
        <v>290774</v>
      </c>
      <c r="D278" s="17">
        <v>65296</v>
      </c>
      <c r="E278" s="17">
        <v>3608</v>
      </c>
      <c r="F278" s="17">
        <v>19946</v>
      </c>
      <c r="G278" s="17">
        <v>17200</v>
      </c>
      <c r="H278" s="17">
        <v>1752</v>
      </c>
      <c r="I278" s="17">
        <v>11305</v>
      </c>
      <c r="J278" s="17">
        <v>515</v>
      </c>
      <c r="K278" s="17">
        <v>0</v>
      </c>
      <c r="L278" s="17"/>
    </row>
    <row r="279" spans="1:12" x14ac:dyDescent="0.25">
      <c r="A279" s="6">
        <v>276</v>
      </c>
      <c r="B279" s="7" t="s">
        <v>277</v>
      </c>
      <c r="C279" s="17">
        <v>119987</v>
      </c>
      <c r="D279" s="17">
        <v>72712</v>
      </c>
      <c r="E279" s="17">
        <v>1489</v>
      </c>
      <c r="F279" s="17">
        <v>8231</v>
      </c>
      <c r="G279" s="17">
        <v>1988</v>
      </c>
      <c r="H279" s="17">
        <v>723</v>
      </c>
      <c r="I279" s="17">
        <v>1160</v>
      </c>
      <c r="J279" s="17">
        <v>213</v>
      </c>
      <c r="K279" s="17">
        <v>0</v>
      </c>
      <c r="L279" s="17"/>
    </row>
    <row r="280" spans="1:12" x14ac:dyDescent="0.25">
      <c r="A280" s="6">
        <v>277</v>
      </c>
      <c r="B280" s="7" t="s">
        <v>278</v>
      </c>
      <c r="C280" s="17">
        <v>638025</v>
      </c>
      <c r="D280" s="17">
        <v>279980</v>
      </c>
      <c r="E280" s="17">
        <v>7917</v>
      </c>
      <c r="F280" s="17">
        <v>43766</v>
      </c>
      <c r="G280" s="17">
        <v>31047</v>
      </c>
      <c r="H280" s="17">
        <v>3845</v>
      </c>
      <c r="I280" s="17">
        <v>19473</v>
      </c>
      <c r="J280" s="17">
        <v>1131</v>
      </c>
      <c r="K280" s="17">
        <v>0</v>
      </c>
      <c r="L280" s="17"/>
    </row>
    <row r="281" spans="1:12" x14ac:dyDescent="0.25">
      <c r="A281" s="6">
        <v>278</v>
      </c>
      <c r="B281" s="7" t="s">
        <v>279</v>
      </c>
      <c r="C281" s="17">
        <v>1359809</v>
      </c>
      <c r="D281" s="17">
        <v>617146</v>
      </c>
      <c r="E281" s="17">
        <v>16874</v>
      </c>
      <c r="F281" s="17">
        <v>93277</v>
      </c>
      <c r="G281" s="17">
        <v>85540</v>
      </c>
      <c r="H281" s="17">
        <v>8194</v>
      </c>
      <c r="I281" s="17">
        <v>55235</v>
      </c>
      <c r="J281" s="17">
        <v>2410</v>
      </c>
      <c r="K281" s="17">
        <v>1</v>
      </c>
      <c r="L281" s="17">
        <v>84798</v>
      </c>
    </row>
    <row r="282" spans="1:12" x14ac:dyDescent="0.25">
      <c r="A282" s="6">
        <v>279</v>
      </c>
      <c r="B282" s="7" t="s">
        <v>280</v>
      </c>
      <c r="C282" s="17">
        <v>163242</v>
      </c>
      <c r="D282" s="17">
        <v>83904</v>
      </c>
      <c r="E282" s="17">
        <v>2026</v>
      </c>
      <c r="F282" s="17">
        <v>11198</v>
      </c>
      <c r="G282" s="17">
        <v>6674</v>
      </c>
      <c r="H282" s="17">
        <v>984</v>
      </c>
      <c r="I282" s="17">
        <v>4522</v>
      </c>
      <c r="J282" s="17">
        <v>289</v>
      </c>
      <c r="K282" s="17">
        <v>0</v>
      </c>
      <c r="L282" s="17"/>
    </row>
    <row r="283" spans="1:12" x14ac:dyDescent="0.25">
      <c r="A283" s="6">
        <v>280</v>
      </c>
      <c r="B283" s="7" t="s">
        <v>281</v>
      </c>
      <c r="C283" s="17">
        <v>166754</v>
      </c>
      <c r="D283" s="17">
        <v>81784</v>
      </c>
      <c r="E283" s="17">
        <v>2069</v>
      </c>
      <c r="F283" s="17">
        <v>11439</v>
      </c>
      <c r="G283" s="17">
        <v>5109</v>
      </c>
      <c r="H283" s="17">
        <v>1005</v>
      </c>
      <c r="I283" s="17">
        <v>3935</v>
      </c>
      <c r="J283" s="17">
        <v>296</v>
      </c>
      <c r="K283" s="17">
        <v>0</v>
      </c>
      <c r="L283" s="17"/>
    </row>
    <row r="284" spans="1:12" x14ac:dyDescent="0.25">
      <c r="A284" s="6">
        <v>281</v>
      </c>
      <c r="B284" s="7" t="s">
        <v>282</v>
      </c>
      <c r="C284" s="17">
        <v>69708</v>
      </c>
      <c r="D284" s="17">
        <v>32124</v>
      </c>
      <c r="E284" s="17">
        <v>865</v>
      </c>
      <c r="F284" s="17">
        <v>4782</v>
      </c>
      <c r="G284" s="17">
        <v>641</v>
      </c>
      <c r="H284" s="17">
        <v>420</v>
      </c>
      <c r="I284" s="17">
        <v>740</v>
      </c>
      <c r="J284" s="17">
        <v>124</v>
      </c>
      <c r="K284" s="17">
        <v>0</v>
      </c>
      <c r="L284" s="17"/>
    </row>
    <row r="285" spans="1:12" x14ac:dyDescent="0.25">
      <c r="A285" s="6">
        <v>282</v>
      </c>
      <c r="B285" s="7" t="s">
        <v>283</v>
      </c>
      <c r="C285" s="17">
        <v>88929</v>
      </c>
      <c r="D285" s="17">
        <v>34726</v>
      </c>
      <c r="E285" s="17">
        <v>1103</v>
      </c>
      <c r="F285" s="17">
        <v>6100</v>
      </c>
      <c r="G285" s="17">
        <v>1840</v>
      </c>
      <c r="H285" s="17">
        <v>536</v>
      </c>
      <c r="I285" s="17">
        <v>1500</v>
      </c>
      <c r="J285" s="17">
        <v>158</v>
      </c>
      <c r="K285" s="17">
        <v>0</v>
      </c>
      <c r="L285" s="17"/>
    </row>
    <row r="286" spans="1:12" x14ac:dyDescent="0.25">
      <c r="A286" s="6">
        <v>283</v>
      </c>
      <c r="B286" s="7" t="s">
        <v>284</v>
      </c>
      <c r="C286" s="17">
        <v>110371</v>
      </c>
      <c r="D286" s="17">
        <v>60104</v>
      </c>
      <c r="E286" s="17">
        <v>1370</v>
      </c>
      <c r="F286" s="17">
        <v>7571</v>
      </c>
      <c r="G286" s="17">
        <v>2292</v>
      </c>
      <c r="H286" s="17">
        <v>665</v>
      </c>
      <c r="I286" s="17">
        <v>3444</v>
      </c>
      <c r="J286" s="17">
        <v>196</v>
      </c>
      <c r="K286" s="17">
        <v>0</v>
      </c>
      <c r="L286" s="17"/>
    </row>
    <row r="287" spans="1:12" x14ac:dyDescent="0.25">
      <c r="A287" s="6">
        <v>284</v>
      </c>
      <c r="B287" s="7" t="s">
        <v>285</v>
      </c>
      <c r="C287" s="17">
        <v>314209</v>
      </c>
      <c r="D287" s="17">
        <v>157356</v>
      </c>
      <c r="E287" s="17">
        <v>3899</v>
      </c>
      <c r="F287" s="17">
        <v>21553</v>
      </c>
      <c r="G287" s="17">
        <v>7982</v>
      </c>
      <c r="H287" s="17">
        <v>1893</v>
      </c>
      <c r="I287" s="17">
        <v>4583</v>
      </c>
      <c r="J287" s="17">
        <v>557</v>
      </c>
      <c r="K287" s="17">
        <v>0</v>
      </c>
      <c r="L287" s="17"/>
    </row>
    <row r="288" spans="1:12" x14ac:dyDescent="0.25">
      <c r="A288" s="6">
        <v>285</v>
      </c>
      <c r="B288" s="7" t="s">
        <v>286</v>
      </c>
      <c r="C288" s="17">
        <v>173289</v>
      </c>
      <c r="D288" s="17">
        <v>84082</v>
      </c>
      <c r="E288" s="17">
        <v>2150</v>
      </c>
      <c r="F288" s="17">
        <v>11887</v>
      </c>
      <c r="G288" s="17">
        <v>7793</v>
      </c>
      <c r="H288" s="17">
        <v>1044</v>
      </c>
      <c r="I288" s="17">
        <v>4904</v>
      </c>
      <c r="J288" s="17">
        <v>307</v>
      </c>
      <c r="K288" s="17">
        <v>0</v>
      </c>
      <c r="L288" s="17"/>
    </row>
    <row r="289" spans="1:12" x14ac:dyDescent="0.25">
      <c r="A289" s="6">
        <v>286</v>
      </c>
      <c r="B289" s="7" t="s">
        <v>287</v>
      </c>
      <c r="C289" s="17">
        <v>209305</v>
      </c>
      <c r="D289" s="17">
        <v>96496</v>
      </c>
      <c r="E289" s="17">
        <v>2597</v>
      </c>
      <c r="F289" s="17">
        <v>14357</v>
      </c>
      <c r="G289" s="17">
        <v>7345</v>
      </c>
      <c r="H289" s="17">
        <v>1261</v>
      </c>
      <c r="I289" s="17">
        <v>4664</v>
      </c>
      <c r="J289" s="17">
        <v>371</v>
      </c>
      <c r="K289" s="17">
        <v>0</v>
      </c>
      <c r="L289" s="17"/>
    </row>
    <row r="290" spans="1:12" x14ac:dyDescent="0.25">
      <c r="A290" s="6">
        <v>287</v>
      </c>
      <c r="B290" s="7" t="s">
        <v>288</v>
      </c>
      <c r="C290" s="17">
        <v>71598</v>
      </c>
      <c r="D290" s="17">
        <v>33336</v>
      </c>
      <c r="E290" s="17">
        <v>888</v>
      </c>
      <c r="F290" s="17">
        <v>4911</v>
      </c>
      <c r="G290" s="17">
        <v>755</v>
      </c>
      <c r="H290" s="17">
        <v>431</v>
      </c>
      <c r="I290" s="17">
        <v>1182</v>
      </c>
      <c r="J290" s="17">
        <v>127</v>
      </c>
      <c r="K290" s="17">
        <v>0</v>
      </c>
      <c r="L290" s="17"/>
    </row>
    <row r="291" spans="1:12" x14ac:dyDescent="0.25">
      <c r="A291" s="6">
        <v>288</v>
      </c>
      <c r="B291" s="7" t="s">
        <v>289</v>
      </c>
      <c r="C291" s="17">
        <v>84592</v>
      </c>
      <c r="D291" s="17">
        <v>62808</v>
      </c>
      <c r="E291" s="17">
        <v>1050</v>
      </c>
      <c r="F291" s="17">
        <v>5803</v>
      </c>
      <c r="G291" s="17">
        <v>1394</v>
      </c>
      <c r="H291" s="17">
        <v>510</v>
      </c>
      <c r="I291" s="17">
        <v>885</v>
      </c>
      <c r="J291" s="17">
        <v>150</v>
      </c>
      <c r="K291" s="17">
        <v>0</v>
      </c>
      <c r="L291" s="17"/>
    </row>
    <row r="292" spans="1:12" x14ac:dyDescent="0.25">
      <c r="A292" s="6">
        <v>289</v>
      </c>
      <c r="B292" s="7" t="s">
        <v>290</v>
      </c>
      <c r="C292" s="17">
        <v>106214</v>
      </c>
      <c r="D292" s="17">
        <v>49424</v>
      </c>
      <c r="E292" s="17">
        <v>1318</v>
      </c>
      <c r="F292" s="17">
        <v>7286</v>
      </c>
      <c r="G292" s="17">
        <v>2546</v>
      </c>
      <c r="H292" s="17">
        <v>640</v>
      </c>
      <c r="I292" s="17">
        <v>1656</v>
      </c>
      <c r="J292" s="17">
        <v>188</v>
      </c>
      <c r="K292" s="17">
        <v>0</v>
      </c>
      <c r="L292" s="17"/>
    </row>
    <row r="293" spans="1:12" x14ac:dyDescent="0.25">
      <c r="A293" s="6">
        <v>290</v>
      </c>
      <c r="B293" s="7" t="s">
        <v>291</v>
      </c>
      <c r="C293" s="17">
        <v>83999</v>
      </c>
      <c r="D293" s="17">
        <v>39352</v>
      </c>
      <c r="E293" s="17">
        <v>1042</v>
      </c>
      <c r="F293" s="17">
        <v>5762</v>
      </c>
      <c r="G293" s="17">
        <v>2231</v>
      </c>
      <c r="H293" s="17">
        <v>506</v>
      </c>
      <c r="I293" s="17">
        <v>1466</v>
      </c>
      <c r="J293" s="17">
        <v>149</v>
      </c>
      <c r="K293" s="17">
        <v>0</v>
      </c>
      <c r="L293" s="17"/>
    </row>
    <row r="294" spans="1:12" x14ac:dyDescent="0.25">
      <c r="A294" s="6">
        <v>291</v>
      </c>
      <c r="B294" s="7" t="s">
        <v>292</v>
      </c>
      <c r="C294" s="17">
        <v>198855</v>
      </c>
      <c r="D294" s="17">
        <v>57268</v>
      </c>
      <c r="E294" s="17">
        <v>2468</v>
      </c>
      <c r="F294" s="17">
        <v>13641</v>
      </c>
      <c r="G294" s="17">
        <v>9689</v>
      </c>
      <c r="H294" s="17">
        <v>1198</v>
      </c>
      <c r="I294" s="17">
        <v>6035</v>
      </c>
      <c r="J294" s="17">
        <v>352</v>
      </c>
      <c r="K294" s="17">
        <v>0</v>
      </c>
      <c r="L294" s="17"/>
    </row>
    <row r="295" spans="1:12" x14ac:dyDescent="0.25">
      <c r="A295" s="6">
        <v>292</v>
      </c>
      <c r="B295" s="7" t="s">
        <v>293</v>
      </c>
      <c r="C295" s="17">
        <v>114741</v>
      </c>
      <c r="D295" s="17">
        <v>48738</v>
      </c>
      <c r="E295" s="17">
        <v>1424</v>
      </c>
      <c r="F295" s="17">
        <v>7871</v>
      </c>
      <c r="G295" s="17">
        <v>3420</v>
      </c>
      <c r="H295" s="17">
        <v>691</v>
      </c>
      <c r="I295" s="17">
        <v>2107</v>
      </c>
      <c r="J295" s="17">
        <v>203</v>
      </c>
      <c r="K295" s="17">
        <v>0</v>
      </c>
      <c r="L295" s="17"/>
    </row>
    <row r="296" spans="1:12" x14ac:dyDescent="0.25">
      <c r="A296" s="6">
        <v>293</v>
      </c>
      <c r="B296" s="7" t="s">
        <v>294</v>
      </c>
      <c r="C296" s="17">
        <v>769403</v>
      </c>
      <c r="D296" s="17">
        <v>370116</v>
      </c>
      <c r="E296" s="17">
        <v>9547</v>
      </c>
      <c r="F296" s="17">
        <v>52778</v>
      </c>
      <c r="G296" s="17">
        <v>27742</v>
      </c>
      <c r="H296" s="17">
        <v>4637</v>
      </c>
      <c r="I296" s="17">
        <v>37015</v>
      </c>
      <c r="J296" s="17">
        <v>1364</v>
      </c>
      <c r="K296" s="17">
        <v>0</v>
      </c>
      <c r="L296" s="17"/>
    </row>
    <row r="297" spans="1:12" x14ac:dyDescent="0.25">
      <c r="A297" s="6">
        <v>294</v>
      </c>
      <c r="B297" s="7" t="s">
        <v>295</v>
      </c>
      <c r="C297" s="17">
        <v>276118</v>
      </c>
      <c r="D297" s="17">
        <v>163176</v>
      </c>
      <c r="E297" s="17">
        <v>3426</v>
      </c>
      <c r="F297" s="17">
        <v>18940</v>
      </c>
      <c r="G297" s="17">
        <v>12158</v>
      </c>
      <c r="H297" s="17">
        <v>1664</v>
      </c>
      <c r="I297" s="17">
        <v>11421</v>
      </c>
      <c r="J297" s="17">
        <v>489</v>
      </c>
      <c r="K297" s="17">
        <v>0</v>
      </c>
      <c r="L297" s="17"/>
    </row>
    <row r="298" spans="1:12" x14ac:dyDescent="0.25">
      <c r="A298" s="6">
        <v>295</v>
      </c>
      <c r="B298" s="7" t="s">
        <v>296</v>
      </c>
      <c r="C298" s="17">
        <v>516382</v>
      </c>
      <c r="D298" s="17">
        <v>284962</v>
      </c>
      <c r="E298" s="17">
        <v>6408</v>
      </c>
      <c r="F298" s="17">
        <v>35421</v>
      </c>
      <c r="G298" s="17">
        <v>17836</v>
      </c>
      <c r="H298" s="17">
        <v>3112</v>
      </c>
      <c r="I298" s="17">
        <v>15948</v>
      </c>
      <c r="J298" s="17">
        <v>915</v>
      </c>
      <c r="K298" s="17">
        <v>0</v>
      </c>
      <c r="L298" s="17"/>
    </row>
    <row r="299" spans="1:12" x14ac:dyDescent="0.25">
      <c r="A299" s="6">
        <v>296</v>
      </c>
      <c r="B299" s="7" t="s">
        <v>297</v>
      </c>
      <c r="C299" s="17">
        <v>97786</v>
      </c>
      <c r="D299" s="17">
        <v>46406</v>
      </c>
      <c r="E299" s="17">
        <v>1213</v>
      </c>
      <c r="F299" s="17">
        <v>6708</v>
      </c>
      <c r="G299" s="17">
        <v>2044</v>
      </c>
      <c r="H299" s="17">
        <v>589</v>
      </c>
      <c r="I299" s="17">
        <v>2967</v>
      </c>
      <c r="J299" s="17">
        <v>173</v>
      </c>
      <c r="K299" s="17">
        <v>0</v>
      </c>
      <c r="L299" s="17"/>
    </row>
    <row r="300" spans="1:12" x14ac:dyDescent="0.25">
      <c r="A300" s="6">
        <v>297</v>
      </c>
      <c r="B300" s="7" t="s">
        <v>298</v>
      </c>
      <c r="C300" s="17">
        <v>139357</v>
      </c>
      <c r="D300" s="17">
        <v>65630</v>
      </c>
      <c r="E300" s="17">
        <v>1729</v>
      </c>
      <c r="F300" s="17">
        <v>9559</v>
      </c>
      <c r="G300" s="17">
        <v>5348</v>
      </c>
      <c r="H300" s="17">
        <v>840</v>
      </c>
      <c r="I300" s="17">
        <v>3697</v>
      </c>
      <c r="J300" s="17">
        <v>247</v>
      </c>
      <c r="K300" s="17">
        <v>0</v>
      </c>
      <c r="L300" s="17"/>
    </row>
    <row r="301" spans="1:12" x14ac:dyDescent="0.25">
      <c r="A301" s="6">
        <v>298</v>
      </c>
      <c r="B301" s="7" t="s">
        <v>299</v>
      </c>
      <c r="C301" s="17">
        <v>549030</v>
      </c>
      <c r="D301" s="17">
        <v>229164</v>
      </c>
      <c r="E301" s="17">
        <v>6813</v>
      </c>
      <c r="F301" s="17">
        <v>37661</v>
      </c>
      <c r="G301" s="17">
        <v>25424</v>
      </c>
      <c r="H301" s="17">
        <v>3309</v>
      </c>
      <c r="I301" s="17">
        <v>20536</v>
      </c>
      <c r="J301" s="17">
        <v>973</v>
      </c>
      <c r="K301" s="17">
        <v>0</v>
      </c>
      <c r="L301" s="17"/>
    </row>
    <row r="302" spans="1:12" x14ac:dyDescent="0.25">
      <c r="A302" s="6">
        <v>299</v>
      </c>
      <c r="B302" s="7" t="s">
        <v>300</v>
      </c>
      <c r="C302" s="17">
        <v>108436</v>
      </c>
      <c r="D302" s="17">
        <v>48828</v>
      </c>
      <c r="E302" s="17">
        <v>1346</v>
      </c>
      <c r="F302" s="17">
        <v>7438</v>
      </c>
      <c r="G302" s="17">
        <v>2480</v>
      </c>
      <c r="H302" s="17">
        <v>653</v>
      </c>
      <c r="I302" s="17">
        <v>2108</v>
      </c>
      <c r="J302" s="17">
        <v>192</v>
      </c>
      <c r="K302" s="17">
        <v>0</v>
      </c>
      <c r="L302" s="17"/>
    </row>
    <row r="303" spans="1:12" x14ac:dyDescent="0.25">
      <c r="A303" s="6">
        <v>300</v>
      </c>
      <c r="B303" s="7" t="s">
        <v>301</v>
      </c>
      <c r="C303" s="17">
        <v>256313</v>
      </c>
      <c r="D303" s="17">
        <v>111004</v>
      </c>
      <c r="E303" s="17">
        <v>3181</v>
      </c>
      <c r="F303" s="17">
        <v>17582</v>
      </c>
      <c r="G303" s="17">
        <v>14959</v>
      </c>
      <c r="H303" s="17">
        <v>1545</v>
      </c>
      <c r="I303" s="17">
        <v>9581</v>
      </c>
      <c r="J303" s="17">
        <v>454</v>
      </c>
      <c r="K303" s="17">
        <v>0</v>
      </c>
      <c r="L303" s="17"/>
    </row>
    <row r="304" spans="1:12" x14ac:dyDescent="0.25">
      <c r="A304" s="6">
        <v>301</v>
      </c>
      <c r="B304" s="7" t="s">
        <v>302</v>
      </c>
      <c r="C304" s="17">
        <v>225398</v>
      </c>
      <c r="D304" s="17">
        <v>130324</v>
      </c>
      <c r="E304" s="17">
        <v>2797</v>
      </c>
      <c r="F304" s="17">
        <v>15461</v>
      </c>
      <c r="G304" s="17">
        <v>3611</v>
      </c>
      <c r="H304" s="17">
        <v>1358</v>
      </c>
      <c r="I304" s="17">
        <v>3229</v>
      </c>
      <c r="J304" s="17">
        <v>400</v>
      </c>
      <c r="K304" s="17">
        <v>0</v>
      </c>
      <c r="L304" s="17"/>
    </row>
    <row r="305" spans="1:12" x14ac:dyDescent="0.25">
      <c r="A305" s="6">
        <v>302</v>
      </c>
      <c r="B305" s="7" t="s">
        <v>303</v>
      </c>
      <c r="C305" s="17">
        <v>235501</v>
      </c>
      <c r="D305" s="17">
        <v>65668</v>
      </c>
      <c r="E305" s="17">
        <v>2922</v>
      </c>
      <c r="F305" s="17">
        <v>16154</v>
      </c>
      <c r="G305" s="17">
        <v>9787</v>
      </c>
      <c r="H305" s="17">
        <v>1419</v>
      </c>
      <c r="I305" s="17">
        <v>5991</v>
      </c>
      <c r="J305" s="17">
        <v>417</v>
      </c>
      <c r="K305" s="17">
        <v>0</v>
      </c>
      <c r="L305" s="17"/>
    </row>
    <row r="306" spans="1:12" x14ac:dyDescent="0.25">
      <c r="A306" s="6">
        <v>303</v>
      </c>
      <c r="B306" s="7" t="s">
        <v>304</v>
      </c>
      <c r="C306" s="17">
        <v>91912</v>
      </c>
      <c r="D306" s="17">
        <v>38126</v>
      </c>
      <c r="E306" s="17">
        <v>1141</v>
      </c>
      <c r="F306" s="17">
        <v>6305</v>
      </c>
      <c r="G306" s="17">
        <v>2608</v>
      </c>
      <c r="H306" s="17">
        <v>554</v>
      </c>
      <c r="I306" s="17">
        <v>2545</v>
      </c>
      <c r="J306" s="17">
        <v>163</v>
      </c>
      <c r="K306" s="17">
        <v>0</v>
      </c>
      <c r="L306" s="17"/>
    </row>
    <row r="307" spans="1:12" x14ac:dyDescent="0.25">
      <c r="A307" s="6">
        <v>304</v>
      </c>
      <c r="B307" s="7" t="s">
        <v>305</v>
      </c>
      <c r="C307" s="17">
        <v>90319</v>
      </c>
      <c r="D307" s="17">
        <v>44462</v>
      </c>
      <c r="E307" s="17">
        <v>1121</v>
      </c>
      <c r="F307" s="17">
        <v>6195</v>
      </c>
      <c r="G307" s="17">
        <v>2000</v>
      </c>
      <c r="H307" s="17">
        <v>544</v>
      </c>
      <c r="I307" s="17">
        <v>1747</v>
      </c>
      <c r="J307" s="17">
        <v>160</v>
      </c>
      <c r="K307" s="17">
        <v>0</v>
      </c>
      <c r="L307" s="17"/>
    </row>
    <row r="308" spans="1:12" x14ac:dyDescent="0.25">
      <c r="A308" s="6">
        <v>305</v>
      </c>
      <c r="B308" s="7" t="s">
        <v>306</v>
      </c>
      <c r="C308" s="17">
        <v>182510</v>
      </c>
      <c r="D308" s="17">
        <v>96844</v>
      </c>
      <c r="E308" s="17">
        <v>2265</v>
      </c>
      <c r="F308" s="17">
        <v>12519</v>
      </c>
      <c r="G308" s="17">
        <v>7600</v>
      </c>
      <c r="H308" s="17">
        <v>1100</v>
      </c>
      <c r="I308" s="17">
        <v>5712</v>
      </c>
      <c r="J308" s="17">
        <v>323</v>
      </c>
      <c r="K308" s="17">
        <v>0</v>
      </c>
      <c r="L308" s="17"/>
    </row>
    <row r="309" spans="1:12" x14ac:dyDescent="0.25">
      <c r="A309" s="6">
        <v>306</v>
      </c>
      <c r="B309" s="7" t="s">
        <v>307</v>
      </c>
      <c r="C309" s="17">
        <v>202358</v>
      </c>
      <c r="D309" s="17">
        <v>91264</v>
      </c>
      <c r="E309" s="17">
        <v>2511</v>
      </c>
      <c r="F309" s="17">
        <v>13881</v>
      </c>
      <c r="G309" s="17">
        <v>9524</v>
      </c>
      <c r="H309" s="17">
        <v>1219</v>
      </c>
      <c r="I309" s="17">
        <v>5711</v>
      </c>
      <c r="J309" s="17">
        <v>359</v>
      </c>
      <c r="K309" s="17">
        <v>0</v>
      </c>
      <c r="L309" s="17"/>
    </row>
    <row r="310" spans="1:12" x14ac:dyDescent="0.25">
      <c r="A310" s="6">
        <v>307</v>
      </c>
      <c r="B310" s="7" t="s">
        <v>308</v>
      </c>
      <c r="C310" s="17">
        <v>358750</v>
      </c>
      <c r="D310" s="17">
        <v>64486</v>
      </c>
      <c r="E310" s="17">
        <v>4452</v>
      </c>
      <c r="F310" s="17">
        <v>24609</v>
      </c>
      <c r="G310" s="17">
        <v>20935</v>
      </c>
      <c r="H310" s="17">
        <v>2162</v>
      </c>
      <c r="I310" s="17">
        <v>13896</v>
      </c>
      <c r="J310" s="17">
        <v>636</v>
      </c>
      <c r="K310" s="17">
        <v>0</v>
      </c>
      <c r="L310" s="17"/>
    </row>
    <row r="311" spans="1:12" x14ac:dyDescent="0.25">
      <c r="A311" s="6">
        <v>308</v>
      </c>
      <c r="B311" s="7" t="s">
        <v>309</v>
      </c>
      <c r="C311" s="17">
        <v>179977</v>
      </c>
      <c r="D311" s="17">
        <v>137858</v>
      </c>
      <c r="E311" s="17">
        <v>2233</v>
      </c>
      <c r="F311" s="17">
        <v>12346</v>
      </c>
      <c r="G311" s="17">
        <v>6178</v>
      </c>
      <c r="H311" s="17">
        <v>1085</v>
      </c>
      <c r="I311" s="17">
        <v>4112</v>
      </c>
      <c r="J311" s="17">
        <v>319</v>
      </c>
      <c r="K311" s="17">
        <v>0</v>
      </c>
      <c r="L311" s="17"/>
    </row>
    <row r="312" spans="1:12" x14ac:dyDescent="0.25">
      <c r="A312" s="6">
        <v>309</v>
      </c>
      <c r="B312" s="7" t="s">
        <v>310</v>
      </c>
      <c r="C312" s="17">
        <v>461902</v>
      </c>
      <c r="D312" s="17">
        <v>224370</v>
      </c>
      <c r="E312" s="17">
        <v>5732</v>
      </c>
      <c r="F312" s="17">
        <v>31684</v>
      </c>
      <c r="G312" s="17">
        <v>24924</v>
      </c>
      <c r="H312" s="17">
        <v>2783</v>
      </c>
      <c r="I312" s="17">
        <v>16091</v>
      </c>
      <c r="J312" s="17">
        <v>819</v>
      </c>
      <c r="K312" s="17">
        <v>0</v>
      </c>
      <c r="L312" s="17"/>
    </row>
    <row r="313" spans="1:12" x14ac:dyDescent="0.25">
      <c r="A313" s="6">
        <v>310</v>
      </c>
      <c r="B313" s="7" t="s">
        <v>311</v>
      </c>
      <c r="C313" s="17">
        <v>279792</v>
      </c>
      <c r="D313" s="17">
        <v>128140</v>
      </c>
      <c r="E313" s="17">
        <v>3472</v>
      </c>
      <c r="F313" s="17">
        <v>19192</v>
      </c>
      <c r="G313" s="17">
        <v>14749</v>
      </c>
      <c r="H313" s="17">
        <v>1686</v>
      </c>
      <c r="I313" s="17">
        <v>11956</v>
      </c>
      <c r="J313" s="17">
        <v>496</v>
      </c>
      <c r="K313" s="17">
        <v>0</v>
      </c>
      <c r="L313" s="17"/>
    </row>
    <row r="314" spans="1:12" x14ac:dyDescent="0.25">
      <c r="A314" s="6">
        <v>311</v>
      </c>
      <c r="B314" s="7" t="s">
        <v>312</v>
      </c>
      <c r="C314" s="17">
        <v>99678</v>
      </c>
      <c r="D314" s="17">
        <v>53010</v>
      </c>
      <c r="E314" s="17">
        <v>1237</v>
      </c>
      <c r="F314" s="17">
        <v>6837</v>
      </c>
      <c r="G314" s="17">
        <v>1050</v>
      </c>
      <c r="H314" s="17">
        <v>601</v>
      </c>
      <c r="I314" s="17">
        <v>1029</v>
      </c>
      <c r="J314" s="17">
        <v>177</v>
      </c>
      <c r="K314" s="17">
        <v>0</v>
      </c>
      <c r="L314" s="17"/>
    </row>
    <row r="315" spans="1:12" x14ac:dyDescent="0.25">
      <c r="A315" s="6">
        <v>312</v>
      </c>
      <c r="B315" s="7" t="s">
        <v>313</v>
      </c>
      <c r="C315" s="17">
        <v>427783</v>
      </c>
      <c r="D315" s="17">
        <v>88650</v>
      </c>
      <c r="E315" s="17">
        <v>5308</v>
      </c>
      <c r="F315" s="17">
        <v>29344</v>
      </c>
      <c r="G315" s="17">
        <v>28566</v>
      </c>
      <c r="H315" s="17">
        <v>2578</v>
      </c>
      <c r="I315" s="17">
        <v>17125</v>
      </c>
      <c r="J315" s="17">
        <v>758</v>
      </c>
      <c r="K315" s="17">
        <v>0</v>
      </c>
      <c r="L315" s="17"/>
    </row>
    <row r="316" spans="1:12" x14ac:dyDescent="0.25">
      <c r="A316" s="6">
        <v>313</v>
      </c>
      <c r="B316" s="7" t="s">
        <v>314</v>
      </c>
      <c r="C316" s="17">
        <v>109092</v>
      </c>
      <c r="D316" s="17">
        <v>52700</v>
      </c>
      <c r="E316" s="17">
        <v>1354</v>
      </c>
      <c r="F316" s="17">
        <v>7483</v>
      </c>
      <c r="G316" s="17">
        <v>1981</v>
      </c>
      <c r="H316" s="17">
        <v>657</v>
      </c>
      <c r="I316" s="17">
        <v>1576</v>
      </c>
      <c r="J316" s="17">
        <v>193</v>
      </c>
      <c r="K316" s="17">
        <v>0</v>
      </c>
      <c r="L316" s="17"/>
    </row>
    <row r="317" spans="1:12" x14ac:dyDescent="0.25">
      <c r="A317" s="6">
        <v>314</v>
      </c>
      <c r="B317" s="7" t="s">
        <v>315</v>
      </c>
      <c r="C317" s="17">
        <v>135966</v>
      </c>
      <c r="D317" s="17">
        <v>67010</v>
      </c>
      <c r="E317" s="17">
        <v>1687</v>
      </c>
      <c r="F317" s="17">
        <v>9327</v>
      </c>
      <c r="G317" s="17">
        <v>3626</v>
      </c>
      <c r="H317" s="17">
        <v>819</v>
      </c>
      <c r="I317" s="17">
        <v>3683</v>
      </c>
      <c r="J317" s="17">
        <v>241</v>
      </c>
      <c r="K317" s="17">
        <v>0</v>
      </c>
      <c r="L317" s="17"/>
    </row>
    <row r="318" spans="1:12" x14ac:dyDescent="0.25">
      <c r="A318" s="6">
        <v>315</v>
      </c>
      <c r="B318" s="7" t="s">
        <v>316</v>
      </c>
      <c r="C318" s="17">
        <v>143205</v>
      </c>
      <c r="D318" s="17">
        <v>76044</v>
      </c>
      <c r="E318" s="17">
        <v>1777</v>
      </c>
      <c r="F318" s="17">
        <v>9823</v>
      </c>
      <c r="G318" s="17">
        <v>4358</v>
      </c>
      <c r="H318" s="17">
        <v>863</v>
      </c>
      <c r="I318" s="17">
        <v>3362</v>
      </c>
      <c r="J318" s="17">
        <v>254</v>
      </c>
      <c r="K318" s="17">
        <v>0</v>
      </c>
      <c r="L318" s="17"/>
    </row>
    <row r="319" spans="1:12" x14ac:dyDescent="0.25">
      <c r="A319" s="6">
        <v>316</v>
      </c>
      <c r="B319" s="7" t="s">
        <v>317</v>
      </c>
      <c r="C319" s="17">
        <v>109546</v>
      </c>
      <c r="D319" s="17">
        <v>60092</v>
      </c>
      <c r="E319" s="17">
        <v>1359</v>
      </c>
      <c r="F319" s="17">
        <v>7514</v>
      </c>
      <c r="G319" s="17">
        <v>1673</v>
      </c>
      <c r="H319" s="17">
        <v>660</v>
      </c>
      <c r="I319" s="17">
        <v>1091</v>
      </c>
      <c r="J319" s="17">
        <v>194</v>
      </c>
      <c r="K319" s="17">
        <v>0</v>
      </c>
      <c r="L319" s="17"/>
    </row>
    <row r="320" spans="1:12" x14ac:dyDescent="0.25">
      <c r="A320" s="6">
        <v>317</v>
      </c>
      <c r="B320" s="7" t="s">
        <v>318</v>
      </c>
      <c r="C320" s="17">
        <v>121368</v>
      </c>
      <c r="D320" s="17">
        <v>64130</v>
      </c>
      <c r="E320" s="17">
        <v>1506</v>
      </c>
      <c r="F320" s="17">
        <v>8325</v>
      </c>
      <c r="G320" s="17">
        <v>3119</v>
      </c>
      <c r="H320" s="17">
        <v>731</v>
      </c>
      <c r="I320" s="17">
        <v>2358</v>
      </c>
      <c r="J320" s="17">
        <v>215</v>
      </c>
      <c r="K320" s="17">
        <v>0</v>
      </c>
      <c r="L320" s="17"/>
    </row>
    <row r="321" spans="1:12" x14ac:dyDescent="0.25">
      <c r="A321" s="6">
        <v>318</v>
      </c>
      <c r="B321" s="7" t="s">
        <v>319</v>
      </c>
      <c r="C321" s="17">
        <v>2609346</v>
      </c>
      <c r="D321" s="17">
        <v>969958</v>
      </c>
      <c r="E321" s="17">
        <v>32379</v>
      </c>
      <c r="F321" s="17">
        <v>178989</v>
      </c>
      <c r="G321" s="17">
        <v>85316</v>
      </c>
      <c r="H321" s="17">
        <v>15724</v>
      </c>
      <c r="I321" s="17">
        <v>98575</v>
      </c>
      <c r="J321" s="17">
        <v>4625</v>
      </c>
      <c r="K321" s="17">
        <v>1</v>
      </c>
      <c r="L321" s="17"/>
    </row>
    <row r="322" spans="1:12" x14ac:dyDescent="0.25">
      <c r="A322" s="6">
        <v>319</v>
      </c>
      <c r="B322" s="7" t="s">
        <v>320</v>
      </c>
      <c r="C322" s="17">
        <v>68558</v>
      </c>
      <c r="D322" s="17">
        <v>24798</v>
      </c>
      <c r="E322" s="17">
        <v>851</v>
      </c>
      <c r="F322" s="17">
        <v>4703</v>
      </c>
      <c r="G322" s="17">
        <v>2559</v>
      </c>
      <c r="H322" s="17">
        <v>413</v>
      </c>
      <c r="I322" s="17">
        <v>1592</v>
      </c>
      <c r="J322" s="17">
        <v>122</v>
      </c>
      <c r="K322" s="17">
        <v>0</v>
      </c>
      <c r="L322" s="17"/>
    </row>
    <row r="323" spans="1:12" x14ac:dyDescent="0.25">
      <c r="A323" s="6">
        <v>320</v>
      </c>
      <c r="B323" s="7" t="s">
        <v>321</v>
      </c>
      <c r="C323" s="17">
        <v>64956</v>
      </c>
      <c r="D323" s="17">
        <v>26878</v>
      </c>
      <c r="E323" s="17">
        <v>806</v>
      </c>
      <c r="F323" s="17">
        <v>4456</v>
      </c>
      <c r="G323" s="17">
        <v>1585</v>
      </c>
      <c r="H323" s="17">
        <v>391</v>
      </c>
      <c r="I323" s="17">
        <v>1063</v>
      </c>
      <c r="J323" s="17">
        <v>115</v>
      </c>
      <c r="K323" s="17">
        <v>0</v>
      </c>
      <c r="L323" s="17"/>
    </row>
    <row r="324" spans="1:12" x14ac:dyDescent="0.25">
      <c r="A324" s="6">
        <v>321</v>
      </c>
      <c r="B324" s="7" t="s">
        <v>322</v>
      </c>
      <c r="C324" s="17">
        <v>90788</v>
      </c>
      <c r="D324" s="17">
        <v>41588</v>
      </c>
      <c r="E324" s="17">
        <v>1127</v>
      </c>
      <c r="F324" s="17">
        <v>6228</v>
      </c>
      <c r="G324" s="17">
        <v>2017</v>
      </c>
      <c r="H324" s="17">
        <v>547</v>
      </c>
      <c r="I324" s="17">
        <v>1494</v>
      </c>
      <c r="J324" s="17">
        <v>161</v>
      </c>
      <c r="K324" s="17">
        <v>0</v>
      </c>
      <c r="L324" s="17"/>
    </row>
    <row r="325" spans="1:12" x14ac:dyDescent="0.25">
      <c r="A325" s="6">
        <v>322</v>
      </c>
      <c r="B325" s="7" t="s">
        <v>323</v>
      </c>
      <c r="C325" s="17">
        <v>110235</v>
      </c>
      <c r="D325" s="17">
        <v>58752</v>
      </c>
      <c r="E325" s="17">
        <v>1368</v>
      </c>
      <c r="F325" s="17">
        <v>7562</v>
      </c>
      <c r="G325" s="17">
        <v>2168</v>
      </c>
      <c r="H325" s="17">
        <v>664</v>
      </c>
      <c r="I325" s="17">
        <v>1342</v>
      </c>
      <c r="J325" s="17">
        <v>195</v>
      </c>
      <c r="K325" s="17">
        <v>0</v>
      </c>
      <c r="L325" s="17"/>
    </row>
    <row r="326" spans="1:12" x14ac:dyDescent="0.25">
      <c r="A326" s="6">
        <v>323</v>
      </c>
      <c r="B326" s="7" t="s">
        <v>324</v>
      </c>
      <c r="C326" s="17">
        <v>142523</v>
      </c>
      <c r="D326" s="17">
        <v>44938</v>
      </c>
      <c r="E326" s="17">
        <v>1769</v>
      </c>
      <c r="F326" s="17">
        <v>9776</v>
      </c>
      <c r="G326" s="17">
        <v>5110</v>
      </c>
      <c r="H326" s="17">
        <v>859</v>
      </c>
      <c r="I326" s="17">
        <v>3222</v>
      </c>
      <c r="J326" s="17">
        <v>253</v>
      </c>
      <c r="K326" s="17">
        <v>0</v>
      </c>
      <c r="L326" s="17"/>
    </row>
    <row r="327" spans="1:12" x14ac:dyDescent="0.25">
      <c r="A327" s="6">
        <v>324</v>
      </c>
      <c r="B327" s="7" t="s">
        <v>325</v>
      </c>
      <c r="C327" s="17">
        <v>1717901</v>
      </c>
      <c r="D327" s="17">
        <v>657954</v>
      </c>
      <c r="E327" s="17">
        <v>21317</v>
      </c>
      <c r="F327" s="17">
        <v>117840</v>
      </c>
      <c r="G327" s="17">
        <v>97315</v>
      </c>
      <c r="H327" s="17">
        <v>10352</v>
      </c>
      <c r="I327" s="17">
        <v>71825</v>
      </c>
      <c r="J327" s="17">
        <v>3045</v>
      </c>
      <c r="K327" s="17">
        <v>1</v>
      </c>
      <c r="L327" s="17"/>
    </row>
    <row r="328" spans="1:12" x14ac:dyDescent="0.25">
      <c r="A328" s="6">
        <v>325</v>
      </c>
      <c r="B328" s="7" t="s">
        <v>326</v>
      </c>
      <c r="C328" s="17">
        <v>430401</v>
      </c>
      <c r="D328" s="17">
        <v>195318</v>
      </c>
      <c r="E328" s="17">
        <v>5341</v>
      </c>
      <c r="F328" s="17">
        <v>29524</v>
      </c>
      <c r="G328" s="17">
        <v>25767</v>
      </c>
      <c r="H328" s="17">
        <v>2594</v>
      </c>
      <c r="I328" s="17">
        <v>15195</v>
      </c>
      <c r="J328" s="17">
        <v>763</v>
      </c>
      <c r="K328" s="17">
        <v>0</v>
      </c>
      <c r="L328" s="17"/>
    </row>
    <row r="329" spans="1:12" x14ac:dyDescent="0.25">
      <c r="A329" s="6">
        <v>326</v>
      </c>
      <c r="B329" s="7" t="s">
        <v>327</v>
      </c>
      <c r="C329" s="17">
        <v>280343</v>
      </c>
      <c r="D329" s="17">
        <v>191102</v>
      </c>
      <c r="E329" s="17">
        <v>3479</v>
      </c>
      <c r="F329" s="17">
        <v>19230</v>
      </c>
      <c r="G329" s="17">
        <v>11735</v>
      </c>
      <c r="H329" s="17">
        <v>1689</v>
      </c>
      <c r="I329" s="17">
        <v>8040</v>
      </c>
      <c r="J329" s="17">
        <v>497</v>
      </c>
      <c r="K329" s="17">
        <v>0</v>
      </c>
      <c r="L329" s="17"/>
    </row>
    <row r="330" spans="1:12" x14ac:dyDescent="0.25">
      <c r="A330" s="6">
        <v>327</v>
      </c>
      <c r="B330" s="7" t="s">
        <v>328</v>
      </c>
      <c r="C330" s="17">
        <v>1240274</v>
      </c>
      <c r="D330" s="17">
        <v>581478</v>
      </c>
      <c r="E330" s="17">
        <v>15390</v>
      </c>
      <c r="F330" s="17">
        <v>85077</v>
      </c>
      <c r="G330" s="17">
        <v>30016</v>
      </c>
      <c r="H330" s="17">
        <v>7474</v>
      </c>
      <c r="I330" s="17">
        <v>27460</v>
      </c>
      <c r="J330" s="17">
        <v>2198</v>
      </c>
      <c r="K330" s="17">
        <v>1</v>
      </c>
      <c r="L330" s="17"/>
    </row>
    <row r="331" spans="1:12" x14ac:dyDescent="0.25">
      <c r="A331" s="6">
        <v>328</v>
      </c>
      <c r="B331" s="7" t="s">
        <v>329</v>
      </c>
      <c r="C331" s="17">
        <v>96353</v>
      </c>
      <c r="D331" s="17">
        <v>44548</v>
      </c>
      <c r="E331" s="17">
        <v>1196</v>
      </c>
      <c r="F331" s="17">
        <v>6609</v>
      </c>
      <c r="G331" s="17">
        <v>2825</v>
      </c>
      <c r="H331" s="17">
        <v>581</v>
      </c>
      <c r="I331" s="17">
        <v>1731</v>
      </c>
      <c r="J331" s="17">
        <v>171</v>
      </c>
      <c r="K331" s="17">
        <v>0</v>
      </c>
      <c r="L331" s="17"/>
    </row>
    <row r="332" spans="1:12" x14ac:dyDescent="0.25">
      <c r="A332" s="6">
        <v>329</v>
      </c>
      <c r="B332" s="7" t="s">
        <v>330</v>
      </c>
      <c r="C332" s="17">
        <v>127255</v>
      </c>
      <c r="D332" s="17">
        <v>41774</v>
      </c>
      <c r="E332" s="17">
        <v>1579</v>
      </c>
      <c r="F332" s="17">
        <v>8729</v>
      </c>
      <c r="G332" s="17">
        <v>3119</v>
      </c>
      <c r="H332" s="17">
        <v>767</v>
      </c>
      <c r="I332" s="17">
        <v>4080</v>
      </c>
      <c r="J332" s="17">
        <v>226</v>
      </c>
      <c r="K332" s="17">
        <v>0</v>
      </c>
      <c r="L332" s="17"/>
    </row>
    <row r="333" spans="1:12" x14ac:dyDescent="0.25">
      <c r="A333" s="6">
        <v>330</v>
      </c>
      <c r="B333" s="7" t="s">
        <v>331</v>
      </c>
      <c r="C333" s="17">
        <v>202272</v>
      </c>
      <c r="D333" s="17">
        <v>55846</v>
      </c>
      <c r="E333" s="17">
        <v>2510</v>
      </c>
      <c r="F333" s="17">
        <v>13875</v>
      </c>
      <c r="G333" s="17">
        <v>10091</v>
      </c>
      <c r="H333" s="17">
        <v>1219</v>
      </c>
      <c r="I333" s="17">
        <v>6377</v>
      </c>
      <c r="J333" s="17">
        <v>359</v>
      </c>
      <c r="K333" s="17">
        <v>0</v>
      </c>
      <c r="L333" s="17"/>
    </row>
    <row r="334" spans="1:12" x14ac:dyDescent="0.25">
      <c r="A334" s="6">
        <v>331</v>
      </c>
      <c r="B334" s="7" t="s">
        <v>332</v>
      </c>
      <c r="C334" s="17">
        <v>133870</v>
      </c>
      <c r="D334" s="17">
        <v>61108</v>
      </c>
      <c r="E334" s="17">
        <v>1661</v>
      </c>
      <c r="F334" s="17">
        <v>9183</v>
      </c>
      <c r="G334" s="17">
        <v>2067</v>
      </c>
      <c r="H334" s="17">
        <v>807</v>
      </c>
      <c r="I334" s="17">
        <v>2756</v>
      </c>
      <c r="J334" s="17">
        <v>237</v>
      </c>
      <c r="K334" s="17">
        <v>0</v>
      </c>
      <c r="L334" s="17"/>
    </row>
    <row r="335" spans="1:12" x14ac:dyDescent="0.25">
      <c r="A335" s="6">
        <v>332</v>
      </c>
      <c r="B335" s="7" t="s">
        <v>333</v>
      </c>
      <c r="C335" s="17">
        <v>53745</v>
      </c>
      <c r="D335" s="17">
        <v>25502</v>
      </c>
      <c r="E335" s="17">
        <v>667</v>
      </c>
      <c r="F335" s="17">
        <v>3687</v>
      </c>
      <c r="G335" s="17">
        <v>869</v>
      </c>
      <c r="H335" s="17">
        <v>324</v>
      </c>
      <c r="I335" s="17">
        <v>588</v>
      </c>
      <c r="J335" s="17">
        <v>95</v>
      </c>
      <c r="K335" s="17">
        <v>0</v>
      </c>
      <c r="L335" s="17"/>
    </row>
    <row r="336" spans="1:12" x14ac:dyDescent="0.25">
      <c r="A336" s="6">
        <v>333</v>
      </c>
      <c r="B336" s="7" t="s">
        <v>334</v>
      </c>
      <c r="C336" s="17">
        <v>156500</v>
      </c>
      <c r="D336" s="17">
        <v>37624</v>
      </c>
      <c r="E336" s="17">
        <v>1942</v>
      </c>
      <c r="F336" s="17">
        <v>10735</v>
      </c>
      <c r="G336" s="17">
        <v>5411</v>
      </c>
      <c r="H336" s="17">
        <v>943</v>
      </c>
      <c r="I336" s="17">
        <v>5170</v>
      </c>
      <c r="J336" s="17">
        <v>277</v>
      </c>
      <c r="K336" s="17">
        <v>0</v>
      </c>
      <c r="L336" s="17"/>
    </row>
    <row r="337" spans="1:12" x14ac:dyDescent="0.25">
      <c r="A337" s="6">
        <v>334</v>
      </c>
      <c r="B337" s="7" t="s">
        <v>335</v>
      </c>
      <c r="C337" s="17">
        <v>1575251</v>
      </c>
      <c r="D337" s="17">
        <v>503360</v>
      </c>
      <c r="E337" s="17">
        <v>19547</v>
      </c>
      <c r="F337" s="17">
        <v>108055</v>
      </c>
      <c r="G337" s="17">
        <v>97440</v>
      </c>
      <c r="H337" s="17">
        <v>9493</v>
      </c>
      <c r="I337" s="17">
        <v>69335</v>
      </c>
      <c r="J337" s="17">
        <v>2792</v>
      </c>
      <c r="K337" s="17">
        <v>1</v>
      </c>
      <c r="L337" s="17"/>
    </row>
    <row r="338" spans="1:12" x14ac:dyDescent="0.25">
      <c r="A338" s="6">
        <v>335</v>
      </c>
      <c r="B338" s="7" t="s">
        <v>336</v>
      </c>
      <c r="C338" s="17">
        <v>111631</v>
      </c>
      <c r="D338" s="17">
        <v>50524</v>
      </c>
      <c r="E338" s="17">
        <v>1385</v>
      </c>
      <c r="F338" s="17">
        <v>7657</v>
      </c>
      <c r="G338" s="17">
        <v>2417</v>
      </c>
      <c r="H338" s="17">
        <v>673</v>
      </c>
      <c r="I338" s="17">
        <v>1866</v>
      </c>
      <c r="J338" s="17">
        <v>198</v>
      </c>
      <c r="K338" s="17">
        <v>0</v>
      </c>
      <c r="L338" s="17"/>
    </row>
    <row r="339" spans="1:12" x14ac:dyDescent="0.25">
      <c r="A339" s="6">
        <v>336</v>
      </c>
      <c r="B339" s="7" t="s">
        <v>337</v>
      </c>
      <c r="C339" s="17">
        <v>203579</v>
      </c>
      <c r="D339" s="17">
        <v>93464</v>
      </c>
      <c r="E339" s="17">
        <v>2526</v>
      </c>
      <c r="F339" s="17">
        <v>13965</v>
      </c>
      <c r="G339" s="17">
        <v>5428</v>
      </c>
      <c r="H339" s="17">
        <v>1227</v>
      </c>
      <c r="I339" s="17">
        <v>6466</v>
      </c>
      <c r="J339" s="17">
        <v>361</v>
      </c>
      <c r="K339" s="17">
        <v>0</v>
      </c>
      <c r="L339" s="17"/>
    </row>
    <row r="340" spans="1:12" x14ac:dyDescent="0.25">
      <c r="A340" s="6">
        <v>337</v>
      </c>
      <c r="B340" s="7" t="s">
        <v>338</v>
      </c>
      <c r="C340" s="17">
        <v>287301</v>
      </c>
      <c r="D340" s="17">
        <v>118022</v>
      </c>
      <c r="E340" s="17">
        <v>3565</v>
      </c>
      <c r="F340" s="17">
        <v>19708</v>
      </c>
      <c r="G340" s="17">
        <v>14231</v>
      </c>
      <c r="H340" s="17">
        <v>1731</v>
      </c>
      <c r="I340" s="17">
        <v>8668</v>
      </c>
      <c r="J340" s="17">
        <v>509</v>
      </c>
      <c r="K340" s="17">
        <v>0</v>
      </c>
      <c r="L340" s="17"/>
    </row>
    <row r="341" spans="1:12" x14ac:dyDescent="0.25">
      <c r="A341" s="6">
        <v>338</v>
      </c>
      <c r="B341" s="7" t="s">
        <v>339</v>
      </c>
      <c r="C341" s="17">
        <v>470590</v>
      </c>
      <c r="D341" s="17">
        <v>299042</v>
      </c>
      <c r="E341" s="17">
        <v>5839</v>
      </c>
      <c r="F341" s="17">
        <v>32280</v>
      </c>
      <c r="G341" s="17">
        <v>17443</v>
      </c>
      <c r="H341" s="17">
        <v>2836</v>
      </c>
      <c r="I341" s="17">
        <v>23890</v>
      </c>
      <c r="J341" s="17">
        <v>834</v>
      </c>
      <c r="K341" s="17">
        <v>0</v>
      </c>
      <c r="L341" s="17"/>
    </row>
    <row r="342" spans="1:12" x14ac:dyDescent="0.25">
      <c r="A342" s="6">
        <v>339</v>
      </c>
      <c r="B342" s="7" t="s">
        <v>340</v>
      </c>
      <c r="C342" s="17">
        <v>322337</v>
      </c>
      <c r="D342" s="17">
        <v>131244</v>
      </c>
      <c r="E342" s="17">
        <v>4000</v>
      </c>
      <c r="F342" s="17">
        <v>22111</v>
      </c>
      <c r="G342" s="17">
        <v>8175</v>
      </c>
      <c r="H342" s="17">
        <v>1942</v>
      </c>
      <c r="I342" s="17">
        <v>6900</v>
      </c>
      <c r="J342" s="17">
        <v>571</v>
      </c>
      <c r="K342" s="17">
        <v>0</v>
      </c>
      <c r="L342" s="17"/>
    </row>
    <row r="343" spans="1:12" x14ac:dyDescent="0.25">
      <c r="A343" s="6">
        <v>340</v>
      </c>
      <c r="B343" s="7" t="s">
        <v>341</v>
      </c>
      <c r="C343" s="17">
        <v>123971</v>
      </c>
      <c r="D343" s="17">
        <v>43188</v>
      </c>
      <c r="E343" s="17">
        <v>1538</v>
      </c>
      <c r="F343" s="17">
        <v>8504</v>
      </c>
      <c r="G343" s="17">
        <v>4166</v>
      </c>
      <c r="H343" s="17">
        <v>747</v>
      </c>
      <c r="I343" s="17">
        <v>2833</v>
      </c>
      <c r="J343" s="17">
        <v>220</v>
      </c>
      <c r="K343" s="17">
        <v>0</v>
      </c>
      <c r="L343" s="17"/>
    </row>
    <row r="344" spans="1:12" x14ac:dyDescent="0.25">
      <c r="A344" s="6">
        <v>341</v>
      </c>
      <c r="B344" s="7" t="s">
        <v>342</v>
      </c>
      <c r="C344" s="17">
        <v>77334</v>
      </c>
      <c r="D344" s="17">
        <v>35886</v>
      </c>
      <c r="E344" s="17">
        <v>960</v>
      </c>
      <c r="F344" s="17">
        <v>5305</v>
      </c>
      <c r="G344" s="17">
        <v>480</v>
      </c>
      <c r="H344" s="17">
        <v>466</v>
      </c>
      <c r="I344" s="17">
        <v>604</v>
      </c>
      <c r="J344" s="17">
        <v>137</v>
      </c>
      <c r="K344" s="17">
        <v>0</v>
      </c>
      <c r="L344" s="17"/>
    </row>
    <row r="345" spans="1:12" x14ac:dyDescent="0.25">
      <c r="A345" s="6">
        <v>342</v>
      </c>
      <c r="B345" s="7" t="s">
        <v>343</v>
      </c>
      <c r="C345" s="17">
        <v>349644</v>
      </c>
      <c r="D345" s="17">
        <v>121928</v>
      </c>
      <c r="E345" s="17">
        <v>4339</v>
      </c>
      <c r="F345" s="17">
        <v>23984</v>
      </c>
      <c r="G345" s="17">
        <v>4233</v>
      </c>
      <c r="H345" s="17">
        <v>2107</v>
      </c>
      <c r="I345" s="17">
        <v>6368</v>
      </c>
      <c r="J345" s="17">
        <v>620</v>
      </c>
      <c r="K345" s="17">
        <v>0</v>
      </c>
      <c r="L345" s="17"/>
    </row>
    <row r="346" spans="1:12" x14ac:dyDescent="0.25">
      <c r="A346" s="6">
        <v>343</v>
      </c>
      <c r="B346" s="7" t="s">
        <v>344</v>
      </c>
      <c r="C346" s="17">
        <v>146552</v>
      </c>
      <c r="D346" s="17">
        <v>74590</v>
      </c>
      <c r="E346" s="17">
        <v>1819</v>
      </c>
      <c r="F346" s="17">
        <v>10053</v>
      </c>
      <c r="G346" s="17">
        <v>3910</v>
      </c>
      <c r="H346" s="17">
        <v>883</v>
      </c>
      <c r="I346" s="17">
        <v>3625</v>
      </c>
      <c r="J346" s="17">
        <v>260</v>
      </c>
      <c r="K346" s="17">
        <v>0</v>
      </c>
      <c r="L346" s="17"/>
    </row>
    <row r="347" spans="1:12" x14ac:dyDescent="0.25">
      <c r="A347" s="6">
        <v>344</v>
      </c>
      <c r="B347" s="7" t="s">
        <v>345</v>
      </c>
      <c r="C347" s="17">
        <v>178598</v>
      </c>
      <c r="D347" s="17">
        <v>97584</v>
      </c>
      <c r="E347" s="17">
        <v>2216</v>
      </c>
      <c r="F347" s="17">
        <v>12251</v>
      </c>
      <c r="G347" s="17">
        <v>5988</v>
      </c>
      <c r="H347" s="17">
        <v>1076</v>
      </c>
      <c r="I347" s="17">
        <v>5242</v>
      </c>
      <c r="J347" s="17">
        <v>317</v>
      </c>
      <c r="K347" s="17">
        <v>0</v>
      </c>
      <c r="L347" s="17"/>
    </row>
    <row r="348" spans="1:12" x14ac:dyDescent="0.25">
      <c r="A348" s="6">
        <v>345</v>
      </c>
      <c r="B348" s="7" t="s">
        <v>346</v>
      </c>
      <c r="C348" s="17">
        <v>195661</v>
      </c>
      <c r="D348" s="17">
        <v>54118</v>
      </c>
      <c r="E348" s="17">
        <v>2428</v>
      </c>
      <c r="F348" s="17">
        <v>13421</v>
      </c>
      <c r="G348" s="17">
        <v>8939</v>
      </c>
      <c r="H348" s="17">
        <v>1179</v>
      </c>
      <c r="I348" s="17">
        <v>5747</v>
      </c>
      <c r="J348" s="17">
        <v>347</v>
      </c>
      <c r="K348" s="17">
        <v>0</v>
      </c>
      <c r="L348" s="17"/>
    </row>
    <row r="349" spans="1:12" x14ac:dyDescent="0.25">
      <c r="A349" s="6">
        <v>346</v>
      </c>
      <c r="B349" s="7" t="s">
        <v>347</v>
      </c>
      <c r="C349" s="17">
        <v>143119</v>
      </c>
      <c r="D349" s="17">
        <v>51778</v>
      </c>
      <c r="E349" s="17">
        <v>1776</v>
      </c>
      <c r="F349" s="17">
        <v>9817</v>
      </c>
      <c r="G349" s="17">
        <v>3233</v>
      </c>
      <c r="H349" s="17">
        <v>862</v>
      </c>
      <c r="I349" s="17">
        <v>3572</v>
      </c>
      <c r="J349" s="17">
        <v>254</v>
      </c>
      <c r="K349" s="17">
        <v>0</v>
      </c>
      <c r="L349" s="17"/>
    </row>
    <row r="350" spans="1:12" x14ac:dyDescent="0.25">
      <c r="A350" s="6">
        <v>347</v>
      </c>
      <c r="B350" s="7" t="s">
        <v>348</v>
      </c>
      <c r="C350" s="17">
        <v>177285</v>
      </c>
      <c r="D350" s="17">
        <v>54170</v>
      </c>
      <c r="E350" s="17">
        <v>2200</v>
      </c>
      <c r="F350" s="17">
        <v>12161</v>
      </c>
      <c r="G350" s="17">
        <v>8909</v>
      </c>
      <c r="H350" s="17">
        <v>1068</v>
      </c>
      <c r="I350" s="17">
        <v>5373</v>
      </c>
      <c r="J350" s="17">
        <v>314</v>
      </c>
      <c r="K350" s="17">
        <v>0</v>
      </c>
      <c r="L350" s="17"/>
    </row>
    <row r="351" spans="1:12" x14ac:dyDescent="0.25">
      <c r="A351" s="6">
        <v>348</v>
      </c>
      <c r="B351" s="7" t="s">
        <v>349</v>
      </c>
      <c r="C351" s="17">
        <v>413900</v>
      </c>
      <c r="D351" s="17">
        <v>205452</v>
      </c>
      <c r="E351" s="17">
        <v>5136</v>
      </c>
      <c r="F351" s="17">
        <v>28392</v>
      </c>
      <c r="G351" s="17">
        <v>18941</v>
      </c>
      <c r="H351" s="17">
        <v>2494</v>
      </c>
      <c r="I351" s="17">
        <v>11943</v>
      </c>
      <c r="J351" s="17">
        <v>734</v>
      </c>
      <c r="K351" s="17">
        <v>0</v>
      </c>
      <c r="L351" s="17"/>
    </row>
    <row r="352" spans="1:12" x14ac:dyDescent="0.25">
      <c r="A352" s="6">
        <v>349</v>
      </c>
      <c r="B352" s="7" t="s">
        <v>350</v>
      </c>
      <c r="C352" s="17">
        <v>123446</v>
      </c>
      <c r="D352" s="17">
        <v>43566</v>
      </c>
      <c r="E352" s="17">
        <v>1532</v>
      </c>
      <c r="F352" s="17">
        <v>8468</v>
      </c>
      <c r="G352" s="17">
        <v>4375</v>
      </c>
      <c r="H352" s="17">
        <v>744</v>
      </c>
      <c r="I352" s="17">
        <v>3126</v>
      </c>
      <c r="J352" s="17">
        <v>219</v>
      </c>
      <c r="K352" s="17">
        <v>0</v>
      </c>
      <c r="L352" s="17"/>
    </row>
    <row r="353" spans="1:12" x14ac:dyDescent="0.25">
      <c r="A353" s="6">
        <v>350</v>
      </c>
      <c r="B353" s="7" t="s">
        <v>351</v>
      </c>
      <c r="C353" s="17">
        <v>930212</v>
      </c>
      <c r="D353" s="17">
        <v>400858</v>
      </c>
      <c r="E353" s="17">
        <v>11543</v>
      </c>
      <c r="F353" s="17">
        <v>63808</v>
      </c>
      <c r="G353" s="17">
        <v>28075</v>
      </c>
      <c r="H353" s="17">
        <v>5606</v>
      </c>
      <c r="I353" s="17">
        <v>37900</v>
      </c>
      <c r="J353" s="17">
        <v>1649</v>
      </c>
      <c r="K353" s="17">
        <v>0</v>
      </c>
      <c r="L353" s="17"/>
    </row>
    <row r="354" spans="1:12" x14ac:dyDescent="0.25">
      <c r="A354" s="6">
        <v>351</v>
      </c>
      <c r="B354" s="7" t="s">
        <v>352</v>
      </c>
      <c r="C354" s="17">
        <v>160736</v>
      </c>
      <c r="D354" s="17">
        <v>78558</v>
      </c>
      <c r="E354" s="17">
        <v>1995</v>
      </c>
      <c r="F354" s="17">
        <v>11026</v>
      </c>
      <c r="G354" s="17">
        <v>6069</v>
      </c>
      <c r="H354" s="17">
        <v>969</v>
      </c>
      <c r="I354" s="17">
        <v>4856</v>
      </c>
      <c r="J354" s="17">
        <v>285</v>
      </c>
      <c r="K354" s="17">
        <v>0</v>
      </c>
      <c r="L354" s="17"/>
    </row>
    <row r="355" spans="1:12" x14ac:dyDescent="0.25">
      <c r="A355" s="6">
        <v>352</v>
      </c>
      <c r="B355" s="7" t="s">
        <v>353</v>
      </c>
      <c r="C355" s="17">
        <v>182916</v>
      </c>
      <c r="D355" s="17">
        <v>59358</v>
      </c>
      <c r="E355" s="17">
        <v>2270</v>
      </c>
      <c r="F355" s="17">
        <v>12547</v>
      </c>
      <c r="G355" s="17">
        <v>9875</v>
      </c>
      <c r="H355" s="17">
        <v>1102</v>
      </c>
      <c r="I355" s="17">
        <v>5553</v>
      </c>
      <c r="J355" s="17">
        <v>324</v>
      </c>
      <c r="K355" s="17">
        <v>0</v>
      </c>
      <c r="L355" s="17"/>
    </row>
    <row r="356" spans="1:12" x14ac:dyDescent="0.25">
      <c r="A356" s="6">
        <v>353</v>
      </c>
      <c r="B356" s="7" t="s">
        <v>354</v>
      </c>
      <c r="C356" s="17">
        <v>138754</v>
      </c>
      <c r="D356" s="17">
        <v>117394</v>
      </c>
      <c r="E356" s="17">
        <v>1722</v>
      </c>
      <c r="F356" s="17">
        <v>9518</v>
      </c>
      <c r="G356" s="17">
        <v>4512</v>
      </c>
      <c r="H356" s="17">
        <v>836</v>
      </c>
      <c r="I356" s="17">
        <v>3512</v>
      </c>
      <c r="J356" s="17">
        <v>246</v>
      </c>
      <c r="K356" s="17">
        <v>0</v>
      </c>
      <c r="L356" s="17"/>
    </row>
    <row r="357" spans="1:12" x14ac:dyDescent="0.25">
      <c r="A357" s="6">
        <v>354</v>
      </c>
      <c r="B357" s="7" t="s">
        <v>355</v>
      </c>
      <c r="C357" s="17">
        <v>89179</v>
      </c>
      <c r="D357" s="17">
        <v>47670</v>
      </c>
      <c r="E357" s="17">
        <v>1107</v>
      </c>
      <c r="F357" s="17">
        <v>6117</v>
      </c>
      <c r="G357" s="17">
        <v>1330</v>
      </c>
      <c r="H357" s="17">
        <v>537</v>
      </c>
      <c r="I357" s="17">
        <v>811</v>
      </c>
      <c r="J357" s="17">
        <v>158</v>
      </c>
      <c r="K357" s="17">
        <v>0</v>
      </c>
      <c r="L357" s="17"/>
    </row>
    <row r="358" spans="1:12" x14ac:dyDescent="0.25">
      <c r="A358" s="6">
        <v>355</v>
      </c>
      <c r="B358" s="7" t="s">
        <v>356</v>
      </c>
      <c r="C358" s="17">
        <v>88780</v>
      </c>
      <c r="D358" s="17">
        <v>76000</v>
      </c>
      <c r="E358" s="17">
        <v>1102</v>
      </c>
      <c r="F358" s="17">
        <v>6090</v>
      </c>
      <c r="G358" s="17">
        <v>1799</v>
      </c>
      <c r="H358" s="17">
        <v>535</v>
      </c>
      <c r="I358" s="17">
        <v>1229</v>
      </c>
      <c r="J358" s="17">
        <v>157</v>
      </c>
      <c r="K358" s="17">
        <v>0</v>
      </c>
      <c r="L358" s="17"/>
    </row>
    <row r="359" spans="1:12" x14ac:dyDescent="0.25">
      <c r="A359" s="6">
        <v>356</v>
      </c>
      <c r="B359" s="7" t="s">
        <v>357</v>
      </c>
      <c r="C359" s="17">
        <v>197450</v>
      </c>
      <c r="D359" s="17">
        <v>69594</v>
      </c>
      <c r="E359" s="17">
        <v>2450</v>
      </c>
      <c r="F359" s="17">
        <v>13544</v>
      </c>
      <c r="G359" s="17">
        <v>4422</v>
      </c>
      <c r="H359" s="17">
        <v>1190</v>
      </c>
      <c r="I359" s="17">
        <v>5865</v>
      </c>
      <c r="J359" s="17">
        <v>350</v>
      </c>
      <c r="K359" s="17">
        <v>0</v>
      </c>
      <c r="L359" s="17"/>
    </row>
    <row r="360" spans="1:12" x14ac:dyDescent="0.25">
      <c r="A360" s="6">
        <v>357</v>
      </c>
      <c r="B360" s="7" t="s">
        <v>358</v>
      </c>
      <c r="C360" s="17">
        <v>116644</v>
      </c>
      <c r="D360" s="17">
        <v>55168</v>
      </c>
      <c r="E360" s="17">
        <v>1447</v>
      </c>
      <c r="F360" s="17">
        <v>8001</v>
      </c>
      <c r="G360" s="17">
        <v>2000</v>
      </c>
      <c r="H360" s="17">
        <v>703</v>
      </c>
      <c r="I360" s="17">
        <v>1526</v>
      </c>
      <c r="J360" s="17">
        <v>207</v>
      </c>
      <c r="K360" s="17">
        <v>0</v>
      </c>
      <c r="L360" s="17"/>
    </row>
    <row r="361" spans="1:12" x14ac:dyDescent="0.25">
      <c r="A361" s="6">
        <v>358</v>
      </c>
      <c r="B361" s="7" t="s">
        <v>359</v>
      </c>
      <c r="C361" s="17">
        <v>187604</v>
      </c>
      <c r="D361" s="17">
        <v>87032</v>
      </c>
      <c r="E361" s="17">
        <v>2328</v>
      </c>
      <c r="F361" s="17">
        <v>12869</v>
      </c>
      <c r="G361" s="17">
        <v>4216</v>
      </c>
      <c r="H361" s="17">
        <v>1131</v>
      </c>
      <c r="I361" s="17">
        <v>4334</v>
      </c>
      <c r="J361" s="17">
        <v>333</v>
      </c>
      <c r="K361" s="17">
        <v>0</v>
      </c>
      <c r="L361" s="17"/>
    </row>
    <row r="362" spans="1:12" x14ac:dyDescent="0.25">
      <c r="A362" s="6">
        <v>359</v>
      </c>
      <c r="B362" s="7" t="s">
        <v>360</v>
      </c>
      <c r="C362" s="17">
        <v>123424</v>
      </c>
      <c r="D362" s="17">
        <v>56698</v>
      </c>
      <c r="E362" s="17">
        <v>1532</v>
      </c>
      <c r="F362" s="17">
        <v>8466</v>
      </c>
      <c r="G362" s="17">
        <v>1799</v>
      </c>
      <c r="H362" s="17">
        <v>744</v>
      </c>
      <c r="I362" s="17">
        <v>3349</v>
      </c>
      <c r="J362" s="17">
        <v>219</v>
      </c>
      <c r="K362" s="17">
        <v>0</v>
      </c>
      <c r="L362" s="17"/>
    </row>
    <row r="363" spans="1:12" x14ac:dyDescent="0.25">
      <c r="A363" s="6">
        <v>360</v>
      </c>
      <c r="B363" s="7" t="s">
        <v>361</v>
      </c>
      <c r="C363" s="17">
        <v>227767</v>
      </c>
      <c r="D363" s="17">
        <v>124612</v>
      </c>
      <c r="E363" s="17">
        <v>2826</v>
      </c>
      <c r="F363" s="17">
        <v>15624</v>
      </c>
      <c r="G363" s="17">
        <v>8264</v>
      </c>
      <c r="H363" s="17">
        <v>1373</v>
      </c>
      <c r="I363" s="17">
        <v>5886</v>
      </c>
      <c r="J363" s="17">
        <v>404</v>
      </c>
      <c r="K363" s="17">
        <v>0</v>
      </c>
      <c r="L363" s="17"/>
    </row>
    <row r="364" spans="1:12" x14ac:dyDescent="0.25">
      <c r="A364" s="6">
        <v>361</v>
      </c>
      <c r="B364" s="7" t="s">
        <v>362</v>
      </c>
      <c r="C364" s="17">
        <v>109539</v>
      </c>
      <c r="D364" s="17">
        <v>60196</v>
      </c>
      <c r="E364" s="17">
        <v>1359</v>
      </c>
      <c r="F364" s="17">
        <v>7514</v>
      </c>
      <c r="G364" s="17">
        <v>2147</v>
      </c>
      <c r="H364" s="17">
        <v>660</v>
      </c>
      <c r="I364" s="17">
        <v>1335</v>
      </c>
      <c r="J364" s="17">
        <v>194</v>
      </c>
      <c r="K364" s="17">
        <v>0</v>
      </c>
      <c r="L364" s="17"/>
    </row>
    <row r="365" spans="1:12" x14ac:dyDescent="0.25">
      <c r="A365" s="6">
        <v>362</v>
      </c>
      <c r="B365" s="7" t="s">
        <v>363</v>
      </c>
      <c r="C365" s="17">
        <v>132591</v>
      </c>
      <c r="D365" s="17">
        <v>62630</v>
      </c>
      <c r="E365" s="17">
        <v>1645</v>
      </c>
      <c r="F365" s="17">
        <v>9095</v>
      </c>
      <c r="G365" s="17">
        <v>3321</v>
      </c>
      <c r="H365" s="17">
        <v>799</v>
      </c>
      <c r="I365" s="17">
        <v>2907</v>
      </c>
      <c r="J365" s="17">
        <v>235</v>
      </c>
      <c r="K365" s="17">
        <v>0</v>
      </c>
      <c r="L365" s="17"/>
    </row>
    <row r="366" spans="1:12" x14ac:dyDescent="0.25">
      <c r="A366" s="6">
        <v>363</v>
      </c>
      <c r="B366" s="7" t="s">
        <v>364</v>
      </c>
      <c r="C366" s="17">
        <v>164123</v>
      </c>
      <c r="D366" s="17">
        <v>72298</v>
      </c>
      <c r="E366" s="17">
        <v>2037</v>
      </c>
      <c r="F366" s="17">
        <v>11258</v>
      </c>
      <c r="G366" s="17">
        <v>5587</v>
      </c>
      <c r="H366" s="17">
        <v>989</v>
      </c>
      <c r="I366" s="17">
        <v>5420</v>
      </c>
      <c r="J366" s="17">
        <v>291</v>
      </c>
      <c r="K366" s="17">
        <v>0</v>
      </c>
      <c r="L366" s="17"/>
    </row>
    <row r="367" spans="1:12" x14ac:dyDescent="0.25">
      <c r="A367" s="6">
        <v>364</v>
      </c>
      <c r="B367" s="7" t="s">
        <v>365</v>
      </c>
      <c r="C367" s="17">
        <v>644783</v>
      </c>
      <c r="D367" s="17">
        <v>324106</v>
      </c>
      <c r="E367" s="17">
        <v>8001</v>
      </c>
      <c r="F367" s="17">
        <v>44229</v>
      </c>
      <c r="G367" s="17">
        <v>33354</v>
      </c>
      <c r="H367" s="17">
        <v>3886</v>
      </c>
      <c r="I367" s="17">
        <v>22126</v>
      </c>
      <c r="J367" s="17">
        <v>1143</v>
      </c>
      <c r="K367" s="17">
        <v>0</v>
      </c>
      <c r="L367" s="17"/>
    </row>
    <row r="368" spans="1:12" x14ac:dyDescent="0.25">
      <c r="A368" s="6">
        <v>365</v>
      </c>
      <c r="B368" s="7" t="s">
        <v>366</v>
      </c>
      <c r="C368" s="17">
        <v>93628</v>
      </c>
      <c r="D368" s="17">
        <v>38320</v>
      </c>
      <c r="E368" s="17">
        <v>1162</v>
      </c>
      <c r="F368" s="17">
        <v>6422</v>
      </c>
      <c r="G368" s="17">
        <v>2821</v>
      </c>
      <c r="H368" s="17">
        <v>564</v>
      </c>
      <c r="I368" s="17">
        <v>1893</v>
      </c>
      <c r="J368" s="17">
        <v>166</v>
      </c>
      <c r="K368" s="17">
        <v>0</v>
      </c>
      <c r="L368" s="17"/>
    </row>
    <row r="369" spans="1:12" x14ac:dyDescent="0.25">
      <c r="A369" s="6">
        <v>366</v>
      </c>
      <c r="B369" s="7" t="s">
        <v>367</v>
      </c>
      <c r="C369" s="17">
        <v>279825</v>
      </c>
      <c r="D369" s="17">
        <v>174580</v>
      </c>
      <c r="E369" s="17">
        <v>3472</v>
      </c>
      <c r="F369" s="17">
        <v>19195</v>
      </c>
      <c r="G369" s="17">
        <v>9940</v>
      </c>
      <c r="H369" s="17">
        <v>1686</v>
      </c>
      <c r="I369" s="17">
        <v>7334</v>
      </c>
      <c r="J369" s="17">
        <v>496</v>
      </c>
      <c r="K369" s="17">
        <v>0</v>
      </c>
      <c r="L369" s="17"/>
    </row>
    <row r="370" spans="1:12" x14ac:dyDescent="0.25">
      <c r="A370" s="6">
        <v>367</v>
      </c>
      <c r="B370" s="7" t="s">
        <v>368</v>
      </c>
      <c r="C370" s="17">
        <v>212191</v>
      </c>
      <c r="D370" s="17">
        <v>73100</v>
      </c>
      <c r="E370" s="17">
        <v>2633</v>
      </c>
      <c r="F370" s="17">
        <v>14555</v>
      </c>
      <c r="G370" s="17">
        <v>11067</v>
      </c>
      <c r="H370" s="17">
        <v>1279</v>
      </c>
      <c r="I370" s="17">
        <v>6580</v>
      </c>
      <c r="J370" s="17">
        <v>376</v>
      </c>
      <c r="K370" s="17">
        <v>0</v>
      </c>
      <c r="L370" s="17"/>
    </row>
    <row r="371" spans="1:12" x14ac:dyDescent="0.25">
      <c r="A371" s="6">
        <v>368</v>
      </c>
      <c r="B371" s="7" t="s">
        <v>369</v>
      </c>
      <c r="C371" s="17">
        <v>273713</v>
      </c>
      <c r="D371" s="17">
        <v>161480</v>
      </c>
      <c r="E371" s="17">
        <v>3396</v>
      </c>
      <c r="F371" s="17">
        <v>18775</v>
      </c>
      <c r="G371" s="17">
        <v>4010</v>
      </c>
      <c r="H371" s="17">
        <v>1649</v>
      </c>
      <c r="I371" s="17">
        <v>3354</v>
      </c>
      <c r="J371" s="17">
        <v>485</v>
      </c>
      <c r="K371" s="17">
        <v>0</v>
      </c>
      <c r="L371" s="17"/>
    </row>
    <row r="372" spans="1:12" x14ac:dyDescent="0.25">
      <c r="A372" s="6">
        <v>369</v>
      </c>
      <c r="B372" s="7" t="s">
        <v>370</v>
      </c>
      <c r="C372" s="17">
        <v>132215</v>
      </c>
      <c r="D372" s="17">
        <v>62374</v>
      </c>
      <c r="E372" s="17">
        <v>1641</v>
      </c>
      <c r="F372" s="17">
        <v>9069</v>
      </c>
      <c r="G372" s="17">
        <v>3769</v>
      </c>
      <c r="H372" s="17">
        <v>797</v>
      </c>
      <c r="I372" s="17">
        <v>6124</v>
      </c>
      <c r="J372" s="17">
        <v>234</v>
      </c>
      <c r="K372" s="17">
        <v>0</v>
      </c>
      <c r="L372" s="17"/>
    </row>
    <row r="373" spans="1:12" x14ac:dyDescent="0.25">
      <c r="A373" s="6">
        <v>370</v>
      </c>
      <c r="B373" s="7" t="s">
        <v>371</v>
      </c>
      <c r="C373" s="17">
        <v>107114</v>
      </c>
      <c r="D373" s="17">
        <v>54336</v>
      </c>
      <c r="E373" s="17">
        <v>1329</v>
      </c>
      <c r="F373" s="17">
        <v>7348</v>
      </c>
      <c r="G373" s="17">
        <v>1463</v>
      </c>
      <c r="H373" s="17">
        <v>645</v>
      </c>
      <c r="I373" s="17">
        <v>2734</v>
      </c>
      <c r="J373" s="17">
        <v>190</v>
      </c>
      <c r="K373" s="17">
        <v>0</v>
      </c>
      <c r="L373" s="17">
        <v>8077</v>
      </c>
    </row>
    <row r="374" spans="1:12" x14ac:dyDescent="0.25">
      <c r="A374" s="6">
        <v>371</v>
      </c>
      <c r="B374" s="7" t="s">
        <v>372</v>
      </c>
      <c r="C374" s="17">
        <v>126860</v>
      </c>
      <c r="D374" s="17">
        <v>59078</v>
      </c>
      <c r="E374" s="17">
        <v>1574</v>
      </c>
      <c r="F374" s="17">
        <v>8702</v>
      </c>
      <c r="G374" s="17">
        <v>2212</v>
      </c>
      <c r="H374" s="17">
        <v>764</v>
      </c>
      <c r="I374" s="17">
        <v>2892</v>
      </c>
      <c r="J374" s="17">
        <v>225</v>
      </c>
      <c r="K374" s="17">
        <v>0</v>
      </c>
      <c r="L374" s="17"/>
    </row>
    <row r="375" spans="1:12" x14ac:dyDescent="0.25">
      <c r="A375" s="6">
        <v>372</v>
      </c>
      <c r="B375" s="7" t="s">
        <v>373</v>
      </c>
      <c r="C375" s="17">
        <v>141089</v>
      </c>
      <c r="D375" s="17">
        <v>67692</v>
      </c>
      <c r="E375" s="17">
        <v>1751</v>
      </c>
      <c r="F375" s="17">
        <v>9678</v>
      </c>
      <c r="G375" s="17">
        <v>4466</v>
      </c>
      <c r="H375" s="17">
        <v>850</v>
      </c>
      <c r="I375" s="17">
        <v>2943</v>
      </c>
      <c r="J375" s="17">
        <v>250</v>
      </c>
      <c r="K375" s="17">
        <v>0</v>
      </c>
      <c r="L375" s="17"/>
    </row>
    <row r="376" spans="1:12" x14ac:dyDescent="0.25">
      <c r="A376" s="6">
        <v>373</v>
      </c>
      <c r="B376" s="7" t="s">
        <v>374</v>
      </c>
      <c r="C376" s="17">
        <v>73914</v>
      </c>
      <c r="D376" s="17">
        <v>37086</v>
      </c>
      <c r="E376" s="17">
        <v>917</v>
      </c>
      <c r="F376" s="17">
        <v>5070</v>
      </c>
      <c r="G376" s="17">
        <v>1036</v>
      </c>
      <c r="H376" s="17">
        <v>445</v>
      </c>
      <c r="I376" s="17">
        <v>649</v>
      </c>
      <c r="J376" s="17">
        <v>131</v>
      </c>
      <c r="K376" s="17">
        <v>0</v>
      </c>
      <c r="L376" s="17"/>
    </row>
    <row r="377" spans="1:12" x14ac:dyDescent="0.25">
      <c r="A377" s="6">
        <v>374</v>
      </c>
      <c r="B377" s="7" t="s">
        <v>375</v>
      </c>
      <c r="C377" s="17">
        <v>104583</v>
      </c>
      <c r="D377" s="17">
        <v>41638</v>
      </c>
      <c r="E377" s="17">
        <v>1298</v>
      </c>
      <c r="F377" s="17">
        <v>7174</v>
      </c>
      <c r="G377" s="17">
        <v>3729</v>
      </c>
      <c r="H377" s="17">
        <v>630</v>
      </c>
      <c r="I377" s="17">
        <v>2132</v>
      </c>
      <c r="J377" s="17">
        <v>185</v>
      </c>
      <c r="K377" s="17">
        <v>0</v>
      </c>
      <c r="L377" s="17"/>
    </row>
    <row r="378" spans="1:12" x14ac:dyDescent="0.25">
      <c r="A378" s="6">
        <v>375</v>
      </c>
      <c r="B378" s="7" t="s">
        <v>376</v>
      </c>
      <c r="C378" s="17">
        <v>540402</v>
      </c>
      <c r="D378" s="17">
        <v>248644</v>
      </c>
      <c r="E378" s="17">
        <v>6706</v>
      </c>
      <c r="F378" s="17">
        <v>37069</v>
      </c>
      <c r="G378" s="17">
        <v>18800</v>
      </c>
      <c r="H378" s="17">
        <v>3257</v>
      </c>
      <c r="I378" s="17">
        <v>25401</v>
      </c>
      <c r="J378" s="17">
        <v>958</v>
      </c>
      <c r="K378" s="17">
        <v>0</v>
      </c>
      <c r="L378" s="17"/>
    </row>
    <row r="379" spans="1:12" x14ac:dyDescent="0.25">
      <c r="A379" s="6">
        <v>376</v>
      </c>
      <c r="B379" s="7" t="s">
        <v>377</v>
      </c>
      <c r="C379" s="17">
        <v>62729</v>
      </c>
      <c r="D379" s="17">
        <v>34608</v>
      </c>
      <c r="E379" s="17">
        <v>778</v>
      </c>
      <c r="F379" s="17">
        <v>4303</v>
      </c>
      <c r="G379" s="17">
        <v>815</v>
      </c>
      <c r="H379" s="17">
        <v>378</v>
      </c>
      <c r="I379" s="17">
        <v>670</v>
      </c>
      <c r="J379" s="17">
        <v>111</v>
      </c>
      <c r="K379" s="17">
        <v>0</v>
      </c>
      <c r="L379" s="17"/>
    </row>
    <row r="380" spans="1:12" x14ac:dyDescent="0.25">
      <c r="A380" s="6">
        <v>377</v>
      </c>
      <c r="B380" s="7" t="s">
        <v>378</v>
      </c>
      <c r="C380" s="17">
        <v>533782</v>
      </c>
      <c r="D380" s="17">
        <v>213344</v>
      </c>
      <c r="E380" s="17">
        <v>6624</v>
      </c>
      <c r="F380" s="17">
        <v>36615</v>
      </c>
      <c r="G380" s="17">
        <v>26998</v>
      </c>
      <c r="H380" s="17">
        <v>3217</v>
      </c>
      <c r="I380" s="17">
        <v>27820</v>
      </c>
      <c r="J380" s="17">
        <v>946</v>
      </c>
      <c r="K380" s="17">
        <v>0</v>
      </c>
      <c r="L380" s="17"/>
    </row>
    <row r="381" spans="1:12" x14ac:dyDescent="0.25">
      <c r="A381" s="6">
        <v>378</v>
      </c>
      <c r="B381" s="7" t="s">
        <v>379</v>
      </c>
      <c r="C381" s="17">
        <v>167470</v>
      </c>
      <c r="D381" s="17">
        <v>110600</v>
      </c>
      <c r="E381" s="17">
        <v>2078</v>
      </c>
      <c r="F381" s="17">
        <v>11488</v>
      </c>
      <c r="G381" s="17">
        <v>8024</v>
      </c>
      <c r="H381" s="17">
        <v>1009</v>
      </c>
      <c r="I381" s="17">
        <v>5359</v>
      </c>
      <c r="J381" s="17">
        <v>297</v>
      </c>
      <c r="K381" s="17">
        <v>0</v>
      </c>
      <c r="L381" s="17"/>
    </row>
    <row r="382" spans="1:12" x14ac:dyDescent="0.25">
      <c r="A382" s="6">
        <v>379</v>
      </c>
      <c r="B382" s="7" t="s">
        <v>380</v>
      </c>
      <c r="C382" s="17">
        <v>153716</v>
      </c>
      <c r="D382" s="17">
        <v>47182</v>
      </c>
      <c r="E382" s="17">
        <v>1907</v>
      </c>
      <c r="F382" s="17">
        <v>10544</v>
      </c>
      <c r="G382" s="17">
        <v>7097</v>
      </c>
      <c r="H382" s="17">
        <v>926</v>
      </c>
      <c r="I382" s="17">
        <v>4284</v>
      </c>
      <c r="J382" s="17">
        <v>272</v>
      </c>
      <c r="K382" s="17">
        <v>0</v>
      </c>
      <c r="L382" s="17"/>
    </row>
    <row r="383" spans="1:12" x14ac:dyDescent="0.25">
      <c r="A383" s="6">
        <v>380</v>
      </c>
      <c r="B383" s="7" t="s">
        <v>381</v>
      </c>
      <c r="C383" s="17">
        <v>117724</v>
      </c>
      <c r="D383" s="17">
        <v>47424</v>
      </c>
      <c r="E383" s="17">
        <v>1461</v>
      </c>
      <c r="F383" s="17">
        <v>8075</v>
      </c>
      <c r="G383" s="17">
        <v>4283</v>
      </c>
      <c r="H383" s="17">
        <v>709</v>
      </c>
      <c r="I383" s="17">
        <v>3786</v>
      </c>
      <c r="J383" s="17">
        <v>209</v>
      </c>
      <c r="K383" s="17">
        <v>0</v>
      </c>
      <c r="L383" s="17"/>
    </row>
    <row r="384" spans="1:12" x14ac:dyDescent="0.25">
      <c r="A384" s="6">
        <v>381</v>
      </c>
      <c r="B384" s="7" t="s">
        <v>382</v>
      </c>
      <c r="C384" s="17">
        <v>135301</v>
      </c>
      <c r="D384" s="17">
        <v>216174</v>
      </c>
      <c r="E384" s="17">
        <v>1679</v>
      </c>
      <c r="F384" s="17">
        <v>9281</v>
      </c>
      <c r="G384" s="17">
        <v>5474</v>
      </c>
      <c r="H384" s="17">
        <v>815</v>
      </c>
      <c r="I384" s="17">
        <v>3785</v>
      </c>
      <c r="J384" s="17">
        <v>240</v>
      </c>
      <c r="K384" s="17">
        <v>0</v>
      </c>
      <c r="L384" s="17"/>
    </row>
    <row r="385" spans="1:12" x14ac:dyDescent="0.25">
      <c r="A385" s="6">
        <v>382</v>
      </c>
      <c r="B385" s="7" t="s">
        <v>383</v>
      </c>
      <c r="C385" s="17">
        <v>106886</v>
      </c>
      <c r="D385" s="17">
        <v>60110</v>
      </c>
      <c r="E385" s="17">
        <v>1326</v>
      </c>
      <c r="F385" s="17">
        <v>7332</v>
      </c>
      <c r="G385" s="17">
        <v>2895</v>
      </c>
      <c r="H385" s="17">
        <v>644</v>
      </c>
      <c r="I385" s="17">
        <v>1777</v>
      </c>
      <c r="J385" s="17">
        <v>189</v>
      </c>
      <c r="K385" s="17">
        <v>0</v>
      </c>
      <c r="L385" s="17"/>
    </row>
    <row r="386" spans="1:12" x14ac:dyDescent="0.25">
      <c r="A386" s="6">
        <v>383</v>
      </c>
      <c r="B386" s="7" t="s">
        <v>384</v>
      </c>
      <c r="C386" s="17">
        <v>77347</v>
      </c>
      <c r="D386" s="17">
        <v>36426</v>
      </c>
      <c r="E386" s="17">
        <v>960</v>
      </c>
      <c r="F386" s="17">
        <v>5306</v>
      </c>
      <c r="G386" s="17">
        <v>1320</v>
      </c>
      <c r="H386" s="17">
        <v>466</v>
      </c>
      <c r="I386" s="17">
        <v>1042</v>
      </c>
      <c r="J386" s="17">
        <v>137</v>
      </c>
      <c r="K386" s="17">
        <v>0</v>
      </c>
      <c r="L386" s="17"/>
    </row>
    <row r="387" spans="1:12" x14ac:dyDescent="0.25">
      <c r="A387" s="6">
        <v>384</v>
      </c>
      <c r="B387" s="7" t="s">
        <v>385</v>
      </c>
      <c r="C387" s="17">
        <v>209059</v>
      </c>
      <c r="D387" s="17">
        <v>72956</v>
      </c>
      <c r="E387" s="17">
        <v>2594</v>
      </c>
      <c r="F387" s="17">
        <v>14340</v>
      </c>
      <c r="G387" s="17">
        <v>10642</v>
      </c>
      <c r="H387" s="17">
        <v>1260</v>
      </c>
      <c r="I387" s="17">
        <v>6754</v>
      </c>
      <c r="J387" s="17">
        <v>371</v>
      </c>
      <c r="K387" s="17">
        <v>0</v>
      </c>
      <c r="L387" s="17"/>
    </row>
    <row r="388" spans="1:12" x14ac:dyDescent="0.25">
      <c r="A388" s="6">
        <v>385</v>
      </c>
      <c r="B388" s="7" t="s">
        <v>386</v>
      </c>
      <c r="C388" s="17">
        <v>4618715</v>
      </c>
      <c r="D388" s="17">
        <v>1209290</v>
      </c>
      <c r="E388" s="17">
        <v>57312</v>
      </c>
      <c r="F388" s="17">
        <v>316823</v>
      </c>
      <c r="G388" s="17">
        <v>147139</v>
      </c>
      <c r="H388" s="17">
        <v>27833</v>
      </c>
      <c r="I388" s="17">
        <v>205396</v>
      </c>
      <c r="J388" s="17">
        <v>8186</v>
      </c>
      <c r="K388" s="17">
        <v>2</v>
      </c>
      <c r="L388" s="17"/>
    </row>
    <row r="389" spans="1:12" x14ac:dyDescent="0.25">
      <c r="A389" s="6">
        <v>386</v>
      </c>
      <c r="B389" s="7" t="s">
        <v>387</v>
      </c>
      <c r="C389" s="17">
        <v>1029132</v>
      </c>
      <c r="D389" s="17">
        <v>183314</v>
      </c>
      <c r="E389" s="17">
        <v>12770</v>
      </c>
      <c r="F389" s="17">
        <v>70594</v>
      </c>
      <c r="G389" s="17">
        <v>45530</v>
      </c>
      <c r="H389" s="17">
        <v>6202</v>
      </c>
      <c r="I389" s="17">
        <v>32742</v>
      </c>
      <c r="J389" s="17">
        <v>1824</v>
      </c>
      <c r="K389" s="17">
        <v>1</v>
      </c>
      <c r="L389" s="17"/>
    </row>
    <row r="390" spans="1:12" x14ac:dyDescent="0.25">
      <c r="A390" s="6">
        <v>387</v>
      </c>
      <c r="B390" s="7" t="s">
        <v>388</v>
      </c>
      <c r="C390" s="17">
        <v>160323</v>
      </c>
      <c r="D390" s="17">
        <v>83266</v>
      </c>
      <c r="E390" s="17">
        <v>1989</v>
      </c>
      <c r="F390" s="17">
        <v>10997</v>
      </c>
      <c r="G390" s="17">
        <v>6201</v>
      </c>
      <c r="H390" s="17">
        <v>966</v>
      </c>
      <c r="I390" s="17">
        <v>4798</v>
      </c>
      <c r="J390" s="17">
        <v>284</v>
      </c>
      <c r="K390" s="17">
        <v>0</v>
      </c>
      <c r="L390" s="17"/>
    </row>
    <row r="391" spans="1:12" x14ac:dyDescent="0.25">
      <c r="A391" s="6">
        <v>388</v>
      </c>
      <c r="B391" s="7" t="s">
        <v>389</v>
      </c>
      <c r="C391" s="17">
        <v>159171</v>
      </c>
      <c r="D391" s="17">
        <v>179790</v>
      </c>
      <c r="E391" s="17">
        <v>1975</v>
      </c>
      <c r="F391" s="17">
        <v>10918</v>
      </c>
      <c r="G391" s="17">
        <v>6256</v>
      </c>
      <c r="H391" s="17">
        <v>959</v>
      </c>
      <c r="I391" s="17">
        <v>3724</v>
      </c>
      <c r="J391" s="17">
        <v>282</v>
      </c>
      <c r="K391" s="17">
        <v>0</v>
      </c>
      <c r="L391" s="17"/>
    </row>
    <row r="392" spans="1:12" x14ac:dyDescent="0.25">
      <c r="A392" s="6">
        <v>389</v>
      </c>
      <c r="B392" s="7" t="s">
        <v>390</v>
      </c>
      <c r="C392" s="17">
        <v>133212</v>
      </c>
      <c r="D392" s="17">
        <v>70700</v>
      </c>
      <c r="E392" s="17">
        <v>1653</v>
      </c>
      <c r="F392" s="17">
        <v>9138</v>
      </c>
      <c r="G392" s="17">
        <v>2206</v>
      </c>
      <c r="H392" s="17">
        <v>803</v>
      </c>
      <c r="I392" s="17">
        <v>1452</v>
      </c>
      <c r="J392" s="17">
        <v>236</v>
      </c>
      <c r="K392" s="17">
        <v>0</v>
      </c>
      <c r="L392" s="17"/>
    </row>
    <row r="393" spans="1:12" x14ac:dyDescent="0.25">
      <c r="A393" s="6">
        <v>390</v>
      </c>
      <c r="B393" s="7" t="s">
        <v>391</v>
      </c>
      <c r="C393" s="17">
        <v>1978383</v>
      </c>
      <c r="D393" s="17">
        <v>549092</v>
      </c>
      <c r="E393" s="17">
        <v>24549</v>
      </c>
      <c r="F393" s="17">
        <v>135708</v>
      </c>
      <c r="G393" s="17">
        <v>84553</v>
      </c>
      <c r="H393" s="17">
        <v>11922</v>
      </c>
      <c r="I393" s="17">
        <v>107032</v>
      </c>
      <c r="J393" s="17">
        <v>3507</v>
      </c>
      <c r="K393" s="17">
        <v>1</v>
      </c>
      <c r="L393" s="17"/>
    </row>
    <row r="394" spans="1:12" x14ac:dyDescent="0.25">
      <c r="A394" s="6">
        <v>391</v>
      </c>
      <c r="B394" s="7" t="s">
        <v>392</v>
      </c>
      <c r="C394" s="17">
        <v>189816</v>
      </c>
      <c r="D394" s="17">
        <v>93532</v>
      </c>
      <c r="E394" s="17">
        <v>2355</v>
      </c>
      <c r="F394" s="17">
        <v>13020</v>
      </c>
      <c r="G394" s="17">
        <v>8943</v>
      </c>
      <c r="H394" s="17">
        <v>1144</v>
      </c>
      <c r="I394" s="17">
        <v>5046</v>
      </c>
      <c r="J394" s="17">
        <v>336</v>
      </c>
      <c r="K394" s="17">
        <v>0</v>
      </c>
      <c r="L394" s="17"/>
    </row>
    <row r="395" spans="1:12" x14ac:dyDescent="0.25">
      <c r="A395" s="6">
        <v>392</v>
      </c>
      <c r="B395" s="7" t="s">
        <v>393</v>
      </c>
      <c r="C395" s="17">
        <v>315444</v>
      </c>
      <c r="D395" s="17">
        <v>123170</v>
      </c>
      <c r="E395" s="17">
        <v>3914</v>
      </c>
      <c r="F395" s="17">
        <v>21638</v>
      </c>
      <c r="G395" s="17">
        <v>16786</v>
      </c>
      <c r="H395" s="17">
        <v>1901</v>
      </c>
      <c r="I395" s="17">
        <v>10075</v>
      </c>
      <c r="J395" s="17">
        <v>559</v>
      </c>
      <c r="K395" s="17">
        <v>0</v>
      </c>
      <c r="L395" s="17"/>
    </row>
    <row r="396" spans="1:12" x14ac:dyDescent="0.25">
      <c r="A396" s="6">
        <v>393</v>
      </c>
      <c r="B396" s="7" t="s">
        <v>394</v>
      </c>
      <c r="C396" s="17">
        <v>201792</v>
      </c>
      <c r="D396" s="17">
        <v>67790</v>
      </c>
      <c r="E396" s="17">
        <v>2504</v>
      </c>
      <c r="F396" s="17">
        <v>13842</v>
      </c>
      <c r="G396" s="17">
        <v>8211</v>
      </c>
      <c r="H396" s="17">
        <v>1216</v>
      </c>
      <c r="I396" s="17">
        <v>6190</v>
      </c>
      <c r="J396" s="17">
        <v>358</v>
      </c>
      <c r="K396" s="17">
        <v>0</v>
      </c>
      <c r="L396" s="17"/>
    </row>
    <row r="397" spans="1:12" x14ac:dyDescent="0.25">
      <c r="A397" s="6">
        <v>394</v>
      </c>
      <c r="B397" s="7" t="s">
        <v>395</v>
      </c>
      <c r="C397" s="17">
        <v>133787</v>
      </c>
      <c r="D397" s="17">
        <v>38964</v>
      </c>
      <c r="E397" s="17">
        <v>1660</v>
      </c>
      <c r="F397" s="17">
        <v>9177</v>
      </c>
      <c r="G397" s="17">
        <v>6193</v>
      </c>
      <c r="H397" s="17">
        <v>806</v>
      </c>
      <c r="I397" s="17">
        <v>4034</v>
      </c>
      <c r="J397" s="17">
        <v>237</v>
      </c>
      <c r="K397" s="17">
        <v>0</v>
      </c>
      <c r="L397" s="17"/>
    </row>
    <row r="398" spans="1:12" x14ac:dyDescent="0.25">
      <c r="A398" s="6">
        <v>395</v>
      </c>
      <c r="B398" s="7" t="s">
        <v>396</v>
      </c>
      <c r="C398" s="17">
        <v>146862</v>
      </c>
      <c r="D398" s="17">
        <v>63690</v>
      </c>
      <c r="E398" s="17">
        <v>1822</v>
      </c>
      <c r="F398" s="17">
        <v>10074</v>
      </c>
      <c r="G398" s="17">
        <v>4813</v>
      </c>
      <c r="H398" s="17">
        <v>885</v>
      </c>
      <c r="I398" s="17">
        <v>2835</v>
      </c>
      <c r="J398" s="17">
        <v>260</v>
      </c>
      <c r="K398" s="17">
        <v>0</v>
      </c>
      <c r="L398" s="17"/>
    </row>
    <row r="399" spans="1:12" x14ac:dyDescent="0.25">
      <c r="A399" s="6">
        <v>396</v>
      </c>
      <c r="B399" s="7" t="s">
        <v>397</v>
      </c>
      <c r="C399" s="17">
        <v>188967</v>
      </c>
      <c r="D399" s="17">
        <v>72268</v>
      </c>
      <c r="E399" s="17">
        <v>2345</v>
      </c>
      <c r="F399" s="17">
        <v>12962</v>
      </c>
      <c r="G399" s="17">
        <v>8453</v>
      </c>
      <c r="H399" s="17">
        <v>1139</v>
      </c>
      <c r="I399" s="17">
        <v>4785</v>
      </c>
      <c r="J399" s="17">
        <v>335</v>
      </c>
      <c r="K399" s="17">
        <v>0</v>
      </c>
      <c r="L399" s="17"/>
    </row>
    <row r="400" spans="1:12" x14ac:dyDescent="0.25">
      <c r="A400" s="6">
        <v>397</v>
      </c>
      <c r="B400" s="7" t="s">
        <v>398</v>
      </c>
      <c r="C400" s="17">
        <v>1898462</v>
      </c>
      <c r="D400" s="17">
        <v>879840</v>
      </c>
      <c r="E400" s="17">
        <v>23558</v>
      </c>
      <c r="F400" s="17">
        <v>130226</v>
      </c>
      <c r="G400" s="17">
        <v>79986</v>
      </c>
      <c r="H400" s="17">
        <v>11440</v>
      </c>
      <c r="I400" s="17">
        <v>68165</v>
      </c>
      <c r="J400" s="17">
        <v>3365</v>
      </c>
      <c r="K400" s="17">
        <v>1</v>
      </c>
      <c r="L400" s="17"/>
    </row>
    <row r="401" spans="1:12" x14ac:dyDescent="0.25">
      <c r="A401" s="6">
        <v>398</v>
      </c>
      <c r="B401" s="7" t="s">
        <v>399</v>
      </c>
      <c r="C401" s="17">
        <v>274088</v>
      </c>
      <c r="D401" s="17">
        <v>141492</v>
      </c>
      <c r="E401" s="17">
        <v>3401</v>
      </c>
      <c r="F401" s="17">
        <v>18801</v>
      </c>
      <c r="G401" s="17">
        <v>9940</v>
      </c>
      <c r="H401" s="17">
        <v>1652</v>
      </c>
      <c r="I401" s="17">
        <v>8408</v>
      </c>
      <c r="J401" s="17">
        <v>486</v>
      </c>
      <c r="K401" s="17">
        <v>0</v>
      </c>
      <c r="L401" s="17"/>
    </row>
    <row r="402" spans="1:12" x14ac:dyDescent="0.25">
      <c r="A402" s="6">
        <v>399</v>
      </c>
      <c r="B402" s="7" t="s">
        <v>400</v>
      </c>
      <c r="C402" s="17">
        <v>1070897</v>
      </c>
      <c r="D402" s="17">
        <v>402270</v>
      </c>
      <c r="E402" s="17">
        <v>13288</v>
      </c>
      <c r="F402" s="17">
        <v>73459</v>
      </c>
      <c r="G402" s="17">
        <v>53415</v>
      </c>
      <c r="H402" s="17">
        <v>6453</v>
      </c>
      <c r="I402" s="17">
        <v>41749</v>
      </c>
      <c r="J402" s="17">
        <v>1898</v>
      </c>
      <c r="K402" s="17">
        <v>1</v>
      </c>
      <c r="L402" s="17"/>
    </row>
    <row r="403" spans="1:12" x14ac:dyDescent="0.25">
      <c r="A403" s="6">
        <v>400</v>
      </c>
      <c r="B403" s="7" t="s">
        <v>401</v>
      </c>
      <c r="C403" s="17">
        <v>151015</v>
      </c>
      <c r="D403" s="17">
        <v>52708</v>
      </c>
      <c r="E403" s="17">
        <v>1874</v>
      </c>
      <c r="F403" s="17">
        <v>10359</v>
      </c>
      <c r="G403" s="17">
        <v>3496</v>
      </c>
      <c r="H403" s="17">
        <v>910</v>
      </c>
      <c r="I403" s="17">
        <v>2364</v>
      </c>
      <c r="J403" s="17">
        <v>268</v>
      </c>
      <c r="K403" s="17">
        <v>0</v>
      </c>
      <c r="L403" s="17"/>
    </row>
    <row r="404" spans="1:12" x14ac:dyDescent="0.25">
      <c r="A404" s="6">
        <v>401</v>
      </c>
      <c r="B404" s="7" t="s">
        <v>402</v>
      </c>
      <c r="C404" s="17">
        <v>1009598</v>
      </c>
      <c r="D404" s="17">
        <v>471542</v>
      </c>
      <c r="E404" s="17">
        <v>12528</v>
      </c>
      <c r="F404" s="17">
        <v>69254</v>
      </c>
      <c r="G404" s="17">
        <v>47230</v>
      </c>
      <c r="H404" s="17">
        <v>6084</v>
      </c>
      <c r="I404" s="17">
        <v>46500</v>
      </c>
      <c r="J404" s="17">
        <v>1789</v>
      </c>
      <c r="K404" s="17">
        <v>1</v>
      </c>
      <c r="L404" s="17"/>
    </row>
    <row r="405" spans="1:12" x14ac:dyDescent="0.25">
      <c r="A405" s="6">
        <v>402</v>
      </c>
      <c r="B405" s="7" t="s">
        <v>403</v>
      </c>
      <c r="C405" s="17">
        <v>91905</v>
      </c>
      <c r="D405" s="17">
        <v>40672</v>
      </c>
      <c r="E405" s="17">
        <v>1140</v>
      </c>
      <c r="F405" s="17">
        <v>6304</v>
      </c>
      <c r="G405" s="17">
        <v>2402</v>
      </c>
      <c r="H405" s="17">
        <v>554</v>
      </c>
      <c r="I405" s="17">
        <v>1569</v>
      </c>
      <c r="J405" s="17">
        <v>163</v>
      </c>
      <c r="K405" s="17">
        <v>0</v>
      </c>
      <c r="L405" s="17"/>
    </row>
    <row r="406" spans="1:12" x14ac:dyDescent="0.25">
      <c r="A406" s="6">
        <v>403</v>
      </c>
      <c r="B406" s="7" t="s">
        <v>404</v>
      </c>
      <c r="C406" s="17">
        <v>165828</v>
      </c>
      <c r="D406" s="17">
        <v>92184</v>
      </c>
      <c r="E406" s="17">
        <v>2058</v>
      </c>
      <c r="F406" s="17">
        <v>11375</v>
      </c>
      <c r="G406" s="17">
        <v>5435</v>
      </c>
      <c r="H406" s="17">
        <v>999</v>
      </c>
      <c r="I406" s="17">
        <v>5416</v>
      </c>
      <c r="J406" s="17">
        <v>294</v>
      </c>
      <c r="K406" s="17">
        <v>0</v>
      </c>
      <c r="L406" s="17"/>
    </row>
    <row r="407" spans="1:12" x14ac:dyDescent="0.25">
      <c r="A407" s="6">
        <v>404</v>
      </c>
      <c r="B407" s="7" t="s">
        <v>405</v>
      </c>
      <c r="C407" s="17">
        <v>97865</v>
      </c>
      <c r="D407" s="17">
        <v>59066</v>
      </c>
      <c r="E407" s="17">
        <v>1214</v>
      </c>
      <c r="F407" s="17">
        <v>6713</v>
      </c>
      <c r="G407" s="17">
        <v>1573</v>
      </c>
      <c r="H407" s="17">
        <v>590</v>
      </c>
      <c r="I407" s="17">
        <v>2137</v>
      </c>
      <c r="J407" s="17">
        <v>173</v>
      </c>
      <c r="K407" s="17">
        <v>0</v>
      </c>
      <c r="L407" s="17"/>
    </row>
    <row r="408" spans="1:12" x14ac:dyDescent="0.25">
      <c r="A408" s="6">
        <v>405</v>
      </c>
      <c r="B408" s="7" t="s">
        <v>406</v>
      </c>
      <c r="C408" s="17">
        <v>159662</v>
      </c>
      <c r="D408" s="17">
        <v>69874</v>
      </c>
      <c r="E408" s="17">
        <v>1981</v>
      </c>
      <c r="F408" s="17">
        <v>10952</v>
      </c>
      <c r="G408" s="17">
        <v>4222</v>
      </c>
      <c r="H408" s="17">
        <v>962</v>
      </c>
      <c r="I408" s="17">
        <v>4901</v>
      </c>
      <c r="J408" s="17">
        <v>283</v>
      </c>
      <c r="K408" s="17">
        <v>0</v>
      </c>
      <c r="L408" s="17"/>
    </row>
    <row r="409" spans="1:12" x14ac:dyDescent="0.25">
      <c r="A409" s="6">
        <v>406</v>
      </c>
      <c r="B409" s="7" t="s">
        <v>407</v>
      </c>
      <c r="C409" s="17">
        <v>871035</v>
      </c>
      <c r="D409" s="17">
        <v>253294</v>
      </c>
      <c r="E409" s="17">
        <v>10808</v>
      </c>
      <c r="F409" s="17">
        <v>59749</v>
      </c>
      <c r="G409" s="17">
        <v>54810</v>
      </c>
      <c r="H409" s="17">
        <v>5249</v>
      </c>
      <c r="I409" s="17">
        <v>30603</v>
      </c>
      <c r="J409" s="17">
        <v>1544</v>
      </c>
      <c r="K409" s="17">
        <v>0</v>
      </c>
      <c r="L409" s="17"/>
    </row>
    <row r="410" spans="1:12" x14ac:dyDescent="0.25">
      <c r="A410" s="6">
        <v>407</v>
      </c>
      <c r="B410" s="7" t="s">
        <v>408</v>
      </c>
      <c r="C410" s="17">
        <v>352907</v>
      </c>
      <c r="D410" s="17">
        <v>72076</v>
      </c>
      <c r="E410" s="17">
        <v>4379</v>
      </c>
      <c r="F410" s="17">
        <v>24208</v>
      </c>
      <c r="G410" s="17">
        <v>20503</v>
      </c>
      <c r="H410" s="17">
        <v>2127</v>
      </c>
      <c r="I410" s="17">
        <v>12320</v>
      </c>
      <c r="J410" s="17">
        <v>626</v>
      </c>
      <c r="K410" s="17">
        <v>0</v>
      </c>
      <c r="L410" s="17"/>
    </row>
    <row r="411" spans="1:12" x14ac:dyDescent="0.25">
      <c r="A411" s="6">
        <v>408</v>
      </c>
      <c r="B411" s="7" t="s">
        <v>409</v>
      </c>
      <c r="C411" s="17">
        <v>74416</v>
      </c>
      <c r="D411" s="17">
        <v>50226</v>
      </c>
      <c r="E411" s="17">
        <v>923</v>
      </c>
      <c r="F411" s="17">
        <v>5105</v>
      </c>
      <c r="G411" s="17">
        <v>1063</v>
      </c>
      <c r="H411" s="17">
        <v>448</v>
      </c>
      <c r="I411" s="17">
        <v>888</v>
      </c>
      <c r="J411" s="17">
        <v>132</v>
      </c>
      <c r="K411" s="17">
        <v>0</v>
      </c>
      <c r="L411" s="17"/>
    </row>
    <row r="412" spans="1:12" x14ac:dyDescent="0.25">
      <c r="A412" s="6">
        <v>409</v>
      </c>
      <c r="B412" s="7" t="s">
        <v>410</v>
      </c>
      <c r="C412" s="17">
        <v>479007</v>
      </c>
      <c r="D412" s="17">
        <v>180482</v>
      </c>
      <c r="E412" s="17">
        <v>5944</v>
      </c>
      <c r="F412" s="17">
        <v>32858</v>
      </c>
      <c r="G412" s="17">
        <v>14399</v>
      </c>
      <c r="H412" s="17">
        <v>2887</v>
      </c>
      <c r="I412" s="17">
        <v>19661</v>
      </c>
      <c r="J412" s="17">
        <v>849</v>
      </c>
      <c r="K412" s="17">
        <v>0</v>
      </c>
      <c r="L412" s="17"/>
    </row>
    <row r="413" spans="1:12" x14ac:dyDescent="0.25">
      <c r="A413" s="6">
        <v>410</v>
      </c>
      <c r="B413" s="7" t="s">
        <v>411</v>
      </c>
      <c r="C413" s="17">
        <v>187016</v>
      </c>
      <c r="D413" s="17">
        <v>62770</v>
      </c>
      <c r="E413" s="17">
        <v>2321</v>
      </c>
      <c r="F413" s="17">
        <v>12828</v>
      </c>
      <c r="G413" s="17">
        <v>7591</v>
      </c>
      <c r="H413" s="17">
        <v>1127</v>
      </c>
      <c r="I413" s="17">
        <v>5024</v>
      </c>
      <c r="J413" s="17">
        <v>331</v>
      </c>
      <c r="K413" s="17">
        <v>0</v>
      </c>
      <c r="L413" s="17"/>
    </row>
    <row r="414" spans="1:12" x14ac:dyDescent="0.25">
      <c r="A414" s="6">
        <v>411</v>
      </c>
      <c r="B414" s="7" t="s">
        <v>412</v>
      </c>
      <c r="C414" s="17">
        <v>87494</v>
      </c>
      <c r="D414" s="17">
        <v>54740</v>
      </c>
      <c r="E414" s="17">
        <v>1086</v>
      </c>
      <c r="F414" s="17">
        <v>6002</v>
      </c>
      <c r="G414" s="17">
        <v>1660</v>
      </c>
      <c r="H414" s="17">
        <v>527</v>
      </c>
      <c r="I414" s="17">
        <v>1319</v>
      </c>
      <c r="J414" s="17">
        <v>155</v>
      </c>
      <c r="K414" s="17">
        <v>0</v>
      </c>
      <c r="L414" s="17"/>
    </row>
    <row r="415" spans="1:12" x14ac:dyDescent="0.25">
      <c r="A415" s="8">
        <v>412</v>
      </c>
      <c r="B415" s="7" t="s">
        <v>413</v>
      </c>
      <c r="C415" s="17">
        <v>251873</v>
      </c>
      <c r="D415" s="17">
        <v>63608</v>
      </c>
      <c r="E415" s="17">
        <v>3125</v>
      </c>
      <c r="F415" s="17">
        <v>17277</v>
      </c>
      <c r="G415" s="17">
        <v>7368</v>
      </c>
      <c r="H415" s="17">
        <v>1518</v>
      </c>
      <c r="I415" s="17">
        <v>6279</v>
      </c>
      <c r="J415" s="17">
        <v>446</v>
      </c>
      <c r="K415" s="17">
        <v>0</v>
      </c>
      <c r="L415" s="17"/>
    </row>
    <row r="416" spans="1:12" x14ac:dyDescent="0.25">
      <c r="A416" s="6">
        <v>413</v>
      </c>
      <c r="B416" s="7" t="s">
        <v>414</v>
      </c>
      <c r="C416" s="17">
        <v>7067504</v>
      </c>
      <c r="D416" s="17">
        <v>2469702</v>
      </c>
      <c r="E416" s="17">
        <v>87699</v>
      </c>
      <c r="F416" s="17">
        <v>484799</v>
      </c>
      <c r="G416" s="17">
        <v>77041</v>
      </c>
      <c r="H416" s="17">
        <v>42590</v>
      </c>
      <c r="I416" s="17">
        <v>284844</v>
      </c>
      <c r="J416" s="17">
        <v>12527</v>
      </c>
      <c r="K416" s="17">
        <v>4</v>
      </c>
      <c r="L416" s="17"/>
    </row>
    <row r="417" spans="1:12" x14ac:dyDescent="0.25">
      <c r="A417" s="6">
        <v>414</v>
      </c>
      <c r="B417" s="7" t="s">
        <v>415</v>
      </c>
      <c r="C417" s="17">
        <v>441139</v>
      </c>
      <c r="D417" s="17">
        <v>171688</v>
      </c>
      <c r="E417" s="17">
        <v>5474</v>
      </c>
      <c r="F417" s="17">
        <v>30260</v>
      </c>
      <c r="G417" s="17">
        <v>24449</v>
      </c>
      <c r="H417" s="17">
        <v>2658</v>
      </c>
      <c r="I417" s="17">
        <v>16693</v>
      </c>
      <c r="J417" s="17">
        <v>782</v>
      </c>
      <c r="K417" s="17">
        <v>0</v>
      </c>
      <c r="L417" s="17"/>
    </row>
    <row r="418" spans="1:12" x14ac:dyDescent="0.25">
      <c r="A418" s="6">
        <v>415</v>
      </c>
      <c r="B418" s="7" t="s">
        <v>416</v>
      </c>
      <c r="C418" s="17">
        <v>211366</v>
      </c>
      <c r="D418" s="17">
        <v>53954</v>
      </c>
      <c r="E418" s="17">
        <v>2623</v>
      </c>
      <c r="F418" s="17">
        <v>14499</v>
      </c>
      <c r="G418" s="17">
        <v>10921</v>
      </c>
      <c r="H418" s="17">
        <v>1274</v>
      </c>
      <c r="I418" s="17">
        <v>7125</v>
      </c>
      <c r="J418" s="17">
        <v>375</v>
      </c>
      <c r="K418" s="17">
        <v>0</v>
      </c>
      <c r="L418" s="17"/>
    </row>
    <row r="419" spans="1:12" x14ac:dyDescent="0.25">
      <c r="A419" s="6">
        <v>416</v>
      </c>
      <c r="B419" s="7" t="s">
        <v>417</v>
      </c>
      <c r="C419" s="17">
        <v>91324</v>
      </c>
      <c r="D419" s="17">
        <v>52960</v>
      </c>
      <c r="E419" s="17">
        <v>1133</v>
      </c>
      <c r="F419" s="17">
        <v>6264</v>
      </c>
      <c r="G419" s="17">
        <v>1207</v>
      </c>
      <c r="H419" s="17">
        <v>550</v>
      </c>
      <c r="I419" s="17">
        <v>818</v>
      </c>
      <c r="J419" s="17">
        <v>162</v>
      </c>
      <c r="K419" s="17">
        <v>0</v>
      </c>
      <c r="L419" s="17"/>
    </row>
    <row r="420" spans="1:12" x14ac:dyDescent="0.25">
      <c r="A420" s="6">
        <v>417</v>
      </c>
      <c r="B420" s="7" t="s">
        <v>418</v>
      </c>
      <c r="C420" s="17">
        <v>434587</v>
      </c>
      <c r="D420" s="17">
        <v>241234</v>
      </c>
      <c r="E420" s="17">
        <v>5393</v>
      </c>
      <c r="F420" s="17">
        <v>29811</v>
      </c>
      <c r="G420" s="17">
        <v>20706</v>
      </c>
      <c r="H420" s="17">
        <v>2619</v>
      </c>
      <c r="I420" s="17">
        <v>14237</v>
      </c>
      <c r="J420" s="17">
        <v>770</v>
      </c>
      <c r="K420" s="17">
        <v>0</v>
      </c>
      <c r="L420" s="17"/>
    </row>
    <row r="421" spans="1:12" x14ac:dyDescent="0.25">
      <c r="A421" s="6">
        <v>418</v>
      </c>
      <c r="B421" s="7" t="s">
        <v>419</v>
      </c>
      <c r="C421" s="17">
        <v>426891</v>
      </c>
      <c r="D421" s="17">
        <v>156456</v>
      </c>
      <c r="E421" s="17">
        <v>5297</v>
      </c>
      <c r="F421" s="17">
        <v>29283</v>
      </c>
      <c r="G421" s="17">
        <v>24672</v>
      </c>
      <c r="H421" s="17">
        <v>2572</v>
      </c>
      <c r="I421" s="17">
        <v>19513</v>
      </c>
      <c r="J421" s="17">
        <v>757</v>
      </c>
      <c r="K421" s="17">
        <v>0</v>
      </c>
      <c r="L421" s="17"/>
    </row>
    <row r="422" spans="1:12" x14ac:dyDescent="0.25">
      <c r="A422" s="6">
        <v>419</v>
      </c>
      <c r="B422" s="7" t="s">
        <v>420</v>
      </c>
      <c r="C422" s="17">
        <v>84309</v>
      </c>
      <c r="D422" s="17">
        <v>50044</v>
      </c>
      <c r="E422" s="17">
        <v>1046</v>
      </c>
      <c r="F422" s="17">
        <v>5783</v>
      </c>
      <c r="G422" s="17">
        <v>1161</v>
      </c>
      <c r="H422" s="17">
        <v>508</v>
      </c>
      <c r="I422" s="17">
        <v>1025</v>
      </c>
      <c r="J422" s="17">
        <v>149</v>
      </c>
      <c r="K422" s="17">
        <v>0</v>
      </c>
      <c r="L422" s="17"/>
    </row>
    <row r="423" spans="1:12" x14ac:dyDescent="0.25">
      <c r="A423" s="6">
        <v>420</v>
      </c>
      <c r="B423" s="7" t="s">
        <v>421</v>
      </c>
      <c r="C423" s="17">
        <v>134393</v>
      </c>
      <c r="D423" s="17">
        <v>47884</v>
      </c>
      <c r="E423" s="17">
        <v>1668</v>
      </c>
      <c r="F423" s="17">
        <v>9219</v>
      </c>
      <c r="G423" s="17">
        <v>3943</v>
      </c>
      <c r="H423" s="17">
        <v>810</v>
      </c>
      <c r="I423" s="17">
        <v>2433</v>
      </c>
      <c r="J423" s="17">
        <v>238</v>
      </c>
      <c r="K423" s="17">
        <v>0</v>
      </c>
      <c r="L423" s="17"/>
    </row>
    <row r="424" spans="1:12" x14ac:dyDescent="0.25">
      <c r="A424" s="6">
        <v>421</v>
      </c>
      <c r="B424" s="7" t="s">
        <v>422</v>
      </c>
      <c r="C424" s="17">
        <v>369769</v>
      </c>
      <c r="D424" s="17">
        <v>166708</v>
      </c>
      <c r="E424" s="17">
        <v>4588</v>
      </c>
      <c r="F424" s="17">
        <v>25364</v>
      </c>
      <c r="G424" s="17">
        <v>9456</v>
      </c>
      <c r="H424" s="17">
        <v>2228</v>
      </c>
      <c r="I424" s="17">
        <v>6434</v>
      </c>
      <c r="J424" s="17">
        <v>655</v>
      </c>
      <c r="K424" s="17">
        <v>0</v>
      </c>
      <c r="L424" s="17"/>
    </row>
    <row r="425" spans="1:12" x14ac:dyDescent="0.25">
      <c r="A425" s="6">
        <v>422</v>
      </c>
      <c r="B425" s="7" t="s">
        <v>423</v>
      </c>
      <c r="C425" s="17">
        <v>97474</v>
      </c>
      <c r="D425" s="17">
        <v>44532</v>
      </c>
      <c r="E425" s="17">
        <v>1210</v>
      </c>
      <c r="F425" s="17">
        <v>6686</v>
      </c>
      <c r="G425" s="17">
        <v>1507</v>
      </c>
      <c r="H425" s="17">
        <v>587</v>
      </c>
      <c r="I425" s="17">
        <v>1284</v>
      </c>
      <c r="J425" s="17">
        <v>173</v>
      </c>
      <c r="K425" s="17">
        <v>0</v>
      </c>
      <c r="L425" s="17">
        <v>4060</v>
      </c>
    </row>
    <row r="426" spans="1:12" x14ac:dyDescent="0.25">
      <c r="A426" s="6">
        <v>423</v>
      </c>
      <c r="B426" s="7" t="s">
        <v>424</v>
      </c>
      <c r="C426" s="17">
        <v>76932</v>
      </c>
      <c r="D426" s="17">
        <v>33412</v>
      </c>
      <c r="E426" s="17">
        <v>955</v>
      </c>
      <c r="F426" s="17">
        <v>5277</v>
      </c>
      <c r="G426" s="17">
        <v>1271</v>
      </c>
      <c r="H426" s="17">
        <v>464</v>
      </c>
      <c r="I426" s="17">
        <v>880</v>
      </c>
      <c r="J426" s="17">
        <v>136</v>
      </c>
      <c r="K426" s="17">
        <v>0</v>
      </c>
      <c r="L426" s="17"/>
    </row>
    <row r="427" spans="1:12" x14ac:dyDescent="0.25">
      <c r="A427" s="6">
        <v>424</v>
      </c>
      <c r="B427" s="7" t="s">
        <v>425</v>
      </c>
      <c r="C427" s="17">
        <v>217104</v>
      </c>
      <c r="D427" s="17">
        <v>177732</v>
      </c>
      <c r="E427" s="17">
        <v>2694</v>
      </c>
      <c r="F427" s="17">
        <v>14892</v>
      </c>
      <c r="G427" s="17">
        <v>9657</v>
      </c>
      <c r="H427" s="17">
        <v>1308</v>
      </c>
      <c r="I427" s="17">
        <v>5925</v>
      </c>
      <c r="J427" s="17">
        <v>385</v>
      </c>
      <c r="K427" s="17">
        <v>0</v>
      </c>
      <c r="L427" s="17"/>
    </row>
    <row r="428" spans="1:12" x14ac:dyDescent="0.25">
      <c r="A428" s="6">
        <v>425</v>
      </c>
      <c r="B428" s="7" t="s">
        <v>426</v>
      </c>
      <c r="C428" s="17">
        <v>169013</v>
      </c>
      <c r="D428" s="17">
        <v>104566</v>
      </c>
      <c r="E428" s="17">
        <v>2097</v>
      </c>
      <c r="F428" s="17">
        <v>11594</v>
      </c>
      <c r="G428" s="17">
        <v>5289</v>
      </c>
      <c r="H428" s="17">
        <v>1018</v>
      </c>
      <c r="I428" s="17">
        <v>4229</v>
      </c>
      <c r="J428" s="17">
        <v>300</v>
      </c>
      <c r="K428" s="17">
        <v>0</v>
      </c>
      <c r="L428" s="17"/>
    </row>
    <row r="429" spans="1:12" x14ac:dyDescent="0.25">
      <c r="A429" s="6">
        <v>426</v>
      </c>
      <c r="B429" s="7" t="s">
        <v>427</v>
      </c>
      <c r="C429" s="17">
        <v>358783</v>
      </c>
      <c r="D429" s="17">
        <v>87742</v>
      </c>
      <c r="E429" s="17">
        <v>4452</v>
      </c>
      <c r="F429" s="17">
        <v>24611</v>
      </c>
      <c r="G429" s="17">
        <v>19704</v>
      </c>
      <c r="H429" s="17">
        <v>2162</v>
      </c>
      <c r="I429" s="17">
        <v>11590</v>
      </c>
      <c r="J429" s="17">
        <v>636</v>
      </c>
      <c r="K429" s="17">
        <v>0</v>
      </c>
      <c r="L429" s="17"/>
    </row>
    <row r="430" spans="1:12" x14ac:dyDescent="0.25">
      <c r="A430" s="6">
        <v>427</v>
      </c>
      <c r="B430" s="7" t="s">
        <v>428</v>
      </c>
      <c r="C430" s="17">
        <v>518410</v>
      </c>
      <c r="D430" s="17">
        <v>209898</v>
      </c>
      <c r="E430" s="17">
        <v>6433</v>
      </c>
      <c r="F430" s="17">
        <v>35561</v>
      </c>
      <c r="G430" s="17">
        <v>33277</v>
      </c>
      <c r="H430" s="17">
        <v>3124</v>
      </c>
      <c r="I430" s="17">
        <v>23175</v>
      </c>
      <c r="J430" s="17">
        <v>919</v>
      </c>
      <c r="K430" s="17">
        <v>0</v>
      </c>
      <c r="L430" s="17"/>
    </row>
    <row r="431" spans="1:12" x14ac:dyDescent="0.25">
      <c r="A431" s="6">
        <v>428</v>
      </c>
      <c r="B431" s="7" t="s">
        <v>429</v>
      </c>
      <c r="C431" s="17">
        <v>131548</v>
      </c>
      <c r="D431" s="17">
        <v>54904</v>
      </c>
      <c r="E431" s="17">
        <v>1632</v>
      </c>
      <c r="F431" s="17">
        <v>9024</v>
      </c>
      <c r="G431" s="17">
        <v>4266</v>
      </c>
      <c r="H431" s="17">
        <v>793</v>
      </c>
      <c r="I431" s="17">
        <v>2603</v>
      </c>
      <c r="J431" s="17">
        <v>233</v>
      </c>
      <c r="K431" s="17">
        <v>0</v>
      </c>
      <c r="L431" s="17"/>
    </row>
    <row r="432" spans="1:12" x14ac:dyDescent="0.25">
      <c r="A432" s="6">
        <v>429</v>
      </c>
      <c r="B432" s="7" t="s">
        <v>430</v>
      </c>
      <c r="C432" s="17">
        <v>121249</v>
      </c>
      <c r="D432" s="17">
        <v>51182</v>
      </c>
      <c r="E432" s="17">
        <v>1505</v>
      </c>
      <c r="F432" s="17">
        <v>8317</v>
      </c>
      <c r="G432" s="17">
        <v>3634</v>
      </c>
      <c r="H432" s="17">
        <v>731</v>
      </c>
      <c r="I432" s="17">
        <v>2207</v>
      </c>
      <c r="J432" s="17">
        <v>215</v>
      </c>
      <c r="K432" s="17">
        <v>0</v>
      </c>
      <c r="L432" s="17"/>
    </row>
    <row r="433" spans="1:12" x14ac:dyDescent="0.25">
      <c r="A433" s="6">
        <v>430</v>
      </c>
      <c r="B433" s="7" t="s">
        <v>431</v>
      </c>
      <c r="C433" s="17">
        <v>72202</v>
      </c>
      <c r="D433" s="17">
        <v>43858</v>
      </c>
      <c r="E433" s="17">
        <v>896</v>
      </c>
      <c r="F433" s="17">
        <v>4953</v>
      </c>
      <c r="G433" s="17">
        <v>575</v>
      </c>
      <c r="H433" s="17">
        <v>435</v>
      </c>
      <c r="I433" s="17">
        <v>467</v>
      </c>
      <c r="J433" s="17">
        <v>128</v>
      </c>
      <c r="K433" s="17">
        <v>0</v>
      </c>
      <c r="L433" s="17"/>
    </row>
    <row r="434" spans="1:12" x14ac:dyDescent="0.25">
      <c r="A434" s="6">
        <v>431</v>
      </c>
      <c r="B434" s="7" t="s">
        <v>432</v>
      </c>
      <c r="C434" s="17">
        <v>99452</v>
      </c>
      <c r="D434" s="17">
        <v>44790</v>
      </c>
      <c r="E434" s="17">
        <v>1234</v>
      </c>
      <c r="F434" s="17">
        <v>6822</v>
      </c>
      <c r="G434" s="17">
        <v>3791</v>
      </c>
      <c r="H434" s="17">
        <v>599</v>
      </c>
      <c r="I434" s="17">
        <v>2606</v>
      </c>
      <c r="J434" s="17">
        <v>176</v>
      </c>
      <c r="K434" s="17">
        <v>0</v>
      </c>
      <c r="L434" s="17"/>
    </row>
    <row r="435" spans="1:12" x14ac:dyDescent="0.25">
      <c r="A435" s="6">
        <v>432</v>
      </c>
      <c r="B435" s="7" t="s">
        <v>433</v>
      </c>
      <c r="C435" s="17">
        <v>108121</v>
      </c>
      <c r="D435" s="17">
        <v>56214</v>
      </c>
      <c r="E435" s="17">
        <v>1342</v>
      </c>
      <c r="F435" s="17">
        <v>7417</v>
      </c>
      <c r="G435" s="17">
        <v>2108</v>
      </c>
      <c r="H435" s="17">
        <v>652</v>
      </c>
      <c r="I435" s="17">
        <v>1672</v>
      </c>
      <c r="J435" s="17">
        <v>192</v>
      </c>
      <c r="K435" s="17">
        <v>0</v>
      </c>
      <c r="L435" s="17"/>
    </row>
    <row r="436" spans="1:12" x14ac:dyDescent="0.25">
      <c r="A436" s="6">
        <v>433</v>
      </c>
      <c r="B436" s="7" t="s">
        <v>434</v>
      </c>
      <c r="C436" s="17">
        <v>151037</v>
      </c>
      <c r="D436" s="17">
        <v>48130</v>
      </c>
      <c r="E436" s="17">
        <v>1874</v>
      </c>
      <c r="F436" s="17">
        <v>10360</v>
      </c>
      <c r="G436" s="17">
        <v>6483</v>
      </c>
      <c r="H436" s="17">
        <v>910</v>
      </c>
      <c r="I436" s="17">
        <v>3759</v>
      </c>
      <c r="J436" s="17">
        <v>268</v>
      </c>
      <c r="K436" s="17">
        <v>0</v>
      </c>
      <c r="L436" s="17"/>
    </row>
    <row r="437" spans="1:12" x14ac:dyDescent="0.25">
      <c r="A437" s="6">
        <v>434</v>
      </c>
      <c r="B437" s="7" t="s">
        <v>435</v>
      </c>
      <c r="C437" s="17">
        <v>234259</v>
      </c>
      <c r="D437" s="17">
        <v>67452</v>
      </c>
      <c r="E437" s="17">
        <v>2907</v>
      </c>
      <c r="F437" s="17">
        <v>16069</v>
      </c>
      <c r="G437" s="17">
        <v>11131</v>
      </c>
      <c r="H437" s="17">
        <v>1412</v>
      </c>
      <c r="I437" s="17">
        <v>7037</v>
      </c>
      <c r="J437" s="17">
        <v>415</v>
      </c>
      <c r="K437" s="17">
        <v>0</v>
      </c>
      <c r="L437" s="17"/>
    </row>
    <row r="438" spans="1:12" x14ac:dyDescent="0.25">
      <c r="A438" s="6">
        <v>435</v>
      </c>
      <c r="B438" s="7" t="s">
        <v>436</v>
      </c>
      <c r="C438" s="17">
        <v>182386</v>
      </c>
      <c r="D438" s="17">
        <v>76514</v>
      </c>
      <c r="E438" s="17">
        <v>2263</v>
      </c>
      <c r="F438" s="17">
        <v>12511</v>
      </c>
      <c r="G438" s="17">
        <v>8606</v>
      </c>
      <c r="H438" s="17">
        <v>1099</v>
      </c>
      <c r="I438" s="17">
        <v>5465</v>
      </c>
      <c r="J438" s="17">
        <v>323</v>
      </c>
      <c r="K438" s="17">
        <v>0</v>
      </c>
      <c r="L438" s="17"/>
    </row>
    <row r="439" spans="1:12" x14ac:dyDescent="0.25">
      <c r="A439" s="6">
        <v>436</v>
      </c>
      <c r="B439" s="7" t="s">
        <v>437</v>
      </c>
      <c r="C439" s="17">
        <v>97351</v>
      </c>
      <c r="D439" s="17">
        <v>43616</v>
      </c>
      <c r="E439" s="17">
        <v>1208</v>
      </c>
      <c r="F439" s="17">
        <v>6678</v>
      </c>
      <c r="G439" s="17">
        <v>2532</v>
      </c>
      <c r="H439" s="17">
        <v>587</v>
      </c>
      <c r="I439" s="17">
        <v>1612</v>
      </c>
      <c r="J439" s="17">
        <v>173</v>
      </c>
      <c r="K439" s="17">
        <v>0</v>
      </c>
      <c r="L439" s="17"/>
    </row>
    <row r="440" spans="1:12" x14ac:dyDescent="0.25">
      <c r="A440" s="6">
        <v>437</v>
      </c>
      <c r="B440" s="7" t="s">
        <v>438</v>
      </c>
      <c r="C440" s="17">
        <v>666805</v>
      </c>
      <c r="D440" s="17">
        <v>72142</v>
      </c>
      <c r="E440" s="17">
        <v>8274</v>
      </c>
      <c r="F440" s="17">
        <v>45740</v>
      </c>
      <c r="G440" s="17">
        <v>23320</v>
      </c>
      <c r="H440" s="17">
        <v>4018</v>
      </c>
      <c r="I440" s="17">
        <v>18459</v>
      </c>
      <c r="J440" s="17">
        <v>1182</v>
      </c>
      <c r="K440" s="17">
        <v>0</v>
      </c>
      <c r="L440" s="17"/>
    </row>
    <row r="441" spans="1:12" x14ac:dyDescent="0.25">
      <c r="A441" s="6">
        <v>438</v>
      </c>
      <c r="B441" s="7" t="s">
        <v>439</v>
      </c>
      <c r="C441" s="17">
        <v>133486</v>
      </c>
      <c r="D441" s="17">
        <v>52640</v>
      </c>
      <c r="E441" s="17">
        <v>1656</v>
      </c>
      <c r="F441" s="17">
        <v>9157</v>
      </c>
      <c r="G441" s="17">
        <v>4213</v>
      </c>
      <c r="H441" s="17">
        <v>804</v>
      </c>
      <c r="I441" s="17">
        <v>2540</v>
      </c>
      <c r="J441" s="17">
        <v>237</v>
      </c>
      <c r="K441" s="17">
        <v>0</v>
      </c>
      <c r="L441" s="17"/>
    </row>
    <row r="442" spans="1:12" x14ac:dyDescent="0.25">
      <c r="A442" s="6">
        <v>439</v>
      </c>
      <c r="B442" s="7" t="s">
        <v>440</v>
      </c>
      <c r="C442" s="17">
        <v>904457</v>
      </c>
      <c r="D442" s="17">
        <v>2343274</v>
      </c>
      <c r="E442" s="17">
        <v>11223</v>
      </c>
      <c r="F442" s="17">
        <v>62042</v>
      </c>
      <c r="G442" s="17">
        <v>58724</v>
      </c>
      <c r="H442" s="17">
        <v>5450</v>
      </c>
      <c r="I442" s="17">
        <v>36038</v>
      </c>
      <c r="J442" s="17">
        <v>1603</v>
      </c>
      <c r="K442" s="17">
        <v>0</v>
      </c>
      <c r="L442" s="17"/>
    </row>
    <row r="443" spans="1:12" x14ac:dyDescent="0.25">
      <c r="A443" s="6">
        <v>440</v>
      </c>
      <c r="B443" s="7" t="s">
        <v>441</v>
      </c>
      <c r="C443" s="17">
        <v>111890</v>
      </c>
      <c r="D443" s="17">
        <v>81756</v>
      </c>
      <c r="E443" s="17">
        <v>1388</v>
      </c>
      <c r="F443" s="17">
        <v>7675</v>
      </c>
      <c r="G443" s="17">
        <v>1974</v>
      </c>
      <c r="H443" s="17">
        <v>674</v>
      </c>
      <c r="I443" s="17">
        <v>2211</v>
      </c>
      <c r="J443" s="17">
        <v>198</v>
      </c>
      <c r="K443" s="17">
        <v>0</v>
      </c>
      <c r="L443" s="17"/>
    </row>
    <row r="444" spans="1:12" x14ac:dyDescent="0.25">
      <c r="A444" s="6">
        <v>441</v>
      </c>
      <c r="B444" s="7" t="s">
        <v>442</v>
      </c>
      <c r="C444" s="17">
        <v>300888</v>
      </c>
      <c r="D444" s="17">
        <v>153538</v>
      </c>
      <c r="E444" s="17">
        <v>3734</v>
      </c>
      <c r="F444" s="17">
        <v>20640</v>
      </c>
      <c r="G444" s="17">
        <v>16855</v>
      </c>
      <c r="H444" s="17">
        <v>1813</v>
      </c>
      <c r="I444" s="17">
        <v>13434</v>
      </c>
      <c r="J444" s="17">
        <v>533</v>
      </c>
      <c r="K444" s="17">
        <v>0</v>
      </c>
      <c r="L444" s="17"/>
    </row>
    <row r="445" spans="1:12" x14ac:dyDescent="0.25">
      <c r="A445" s="6">
        <v>442</v>
      </c>
      <c r="B445" s="7" t="s">
        <v>443</v>
      </c>
      <c r="C445" s="17">
        <v>59208</v>
      </c>
      <c r="D445" s="17">
        <v>34322</v>
      </c>
      <c r="E445" s="17">
        <v>735</v>
      </c>
      <c r="F445" s="17">
        <v>4061</v>
      </c>
      <c r="G445" s="17">
        <v>783</v>
      </c>
      <c r="H445" s="17">
        <v>357</v>
      </c>
      <c r="I445" s="17">
        <v>594</v>
      </c>
      <c r="J445" s="17">
        <v>105</v>
      </c>
      <c r="K445" s="17">
        <v>0</v>
      </c>
      <c r="L445" s="17"/>
    </row>
    <row r="446" spans="1:12" x14ac:dyDescent="0.25">
      <c r="A446" s="6">
        <v>443</v>
      </c>
      <c r="B446" s="7" t="s">
        <v>444</v>
      </c>
      <c r="C446" s="17">
        <v>63415</v>
      </c>
      <c r="D446" s="17">
        <v>30392</v>
      </c>
      <c r="E446" s="17">
        <v>787</v>
      </c>
      <c r="F446" s="17">
        <v>4350</v>
      </c>
      <c r="G446" s="17">
        <v>903</v>
      </c>
      <c r="H446" s="17">
        <v>382</v>
      </c>
      <c r="I446" s="17">
        <v>844</v>
      </c>
      <c r="J446" s="17">
        <v>112</v>
      </c>
      <c r="K446" s="17">
        <v>0</v>
      </c>
      <c r="L446" s="17"/>
    </row>
    <row r="447" spans="1:12" x14ac:dyDescent="0.25">
      <c r="A447" s="6">
        <v>444</v>
      </c>
      <c r="B447" s="7" t="s">
        <v>445</v>
      </c>
      <c r="C447" s="17">
        <v>76405</v>
      </c>
      <c r="D447" s="17">
        <v>38804</v>
      </c>
      <c r="E447" s="17">
        <v>948</v>
      </c>
      <c r="F447" s="17">
        <v>5241</v>
      </c>
      <c r="G447" s="17">
        <v>1128</v>
      </c>
      <c r="H447" s="17">
        <v>460</v>
      </c>
      <c r="I447" s="17">
        <v>676</v>
      </c>
      <c r="J447" s="17">
        <v>135</v>
      </c>
      <c r="K447" s="17">
        <v>0</v>
      </c>
      <c r="L447" s="17"/>
    </row>
    <row r="448" spans="1:12" x14ac:dyDescent="0.25">
      <c r="A448" s="6">
        <v>445</v>
      </c>
      <c r="B448" s="7" t="s">
        <v>446</v>
      </c>
      <c r="C448" s="17">
        <v>126309</v>
      </c>
      <c r="D448" s="17">
        <v>51740</v>
      </c>
      <c r="E448" s="17">
        <v>1567</v>
      </c>
      <c r="F448" s="17">
        <v>8664</v>
      </c>
      <c r="G448" s="17">
        <v>3680</v>
      </c>
      <c r="H448" s="17">
        <v>761</v>
      </c>
      <c r="I448" s="17">
        <v>2490</v>
      </c>
      <c r="J448" s="17">
        <v>224</v>
      </c>
      <c r="K448" s="17">
        <v>0</v>
      </c>
      <c r="L448" s="17"/>
    </row>
    <row r="449" spans="1:12" x14ac:dyDescent="0.25">
      <c r="A449" s="6">
        <v>446</v>
      </c>
      <c r="B449" s="7" t="s">
        <v>447</v>
      </c>
      <c r="C449" s="17">
        <v>294112</v>
      </c>
      <c r="D449" s="17">
        <v>110720</v>
      </c>
      <c r="E449" s="17">
        <v>3650</v>
      </c>
      <c r="F449" s="17">
        <v>20175</v>
      </c>
      <c r="G449" s="17">
        <v>14182</v>
      </c>
      <c r="H449" s="17">
        <v>1772</v>
      </c>
      <c r="I449" s="17">
        <v>11593</v>
      </c>
      <c r="J449" s="17">
        <v>521</v>
      </c>
      <c r="K449" s="17">
        <v>0</v>
      </c>
      <c r="L449" s="17"/>
    </row>
    <row r="450" spans="1:12" x14ac:dyDescent="0.25">
      <c r="A450" s="6">
        <v>447</v>
      </c>
      <c r="B450" s="7" t="s">
        <v>448</v>
      </c>
      <c r="C450" s="17">
        <v>557037</v>
      </c>
      <c r="D450" s="17">
        <v>290900</v>
      </c>
      <c r="E450" s="17">
        <v>6912</v>
      </c>
      <c r="F450" s="17">
        <v>38210</v>
      </c>
      <c r="G450" s="17">
        <v>34490</v>
      </c>
      <c r="H450" s="17">
        <v>3357</v>
      </c>
      <c r="I450" s="17">
        <v>22319</v>
      </c>
      <c r="J450" s="17">
        <v>987</v>
      </c>
      <c r="K450" s="17">
        <v>0</v>
      </c>
      <c r="L450" s="17"/>
    </row>
    <row r="451" spans="1:12" x14ac:dyDescent="0.25">
      <c r="A451" s="6">
        <v>448</v>
      </c>
      <c r="B451" s="7" t="s">
        <v>449</v>
      </c>
      <c r="C451" s="17">
        <v>126078</v>
      </c>
      <c r="D451" s="17">
        <v>42640</v>
      </c>
      <c r="E451" s="17">
        <v>1564</v>
      </c>
      <c r="F451" s="17">
        <v>8648</v>
      </c>
      <c r="G451" s="17">
        <v>5018</v>
      </c>
      <c r="H451" s="17">
        <v>760</v>
      </c>
      <c r="I451" s="17">
        <v>3026</v>
      </c>
      <c r="J451" s="17">
        <v>223</v>
      </c>
      <c r="K451" s="17">
        <v>0</v>
      </c>
      <c r="L451" s="17"/>
    </row>
    <row r="452" spans="1:12" x14ac:dyDescent="0.25">
      <c r="A452" s="6">
        <v>449</v>
      </c>
      <c r="B452" s="7" t="s">
        <v>450</v>
      </c>
      <c r="C452" s="17">
        <v>181998</v>
      </c>
      <c r="D452" s="17">
        <v>169768</v>
      </c>
      <c r="E452" s="17">
        <v>2258</v>
      </c>
      <c r="F452" s="17">
        <v>12484</v>
      </c>
      <c r="G452" s="17">
        <v>7734</v>
      </c>
      <c r="H452" s="17">
        <v>1097</v>
      </c>
      <c r="I452" s="17">
        <v>6825</v>
      </c>
      <c r="J452" s="17">
        <v>323</v>
      </c>
      <c r="K452" s="17">
        <v>0</v>
      </c>
      <c r="L452" s="17"/>
    </row>
    <row r="453" spans="1:12" x14ac:dyDescent="0.25">
      <c r="A453" s="6">
        <v>450</v>
      </c>
      <c r="B453" s="7" t="s">
        <v>451</v>
      </c>
      <c r="C453" s="17">
        <v>497069</v>
      </c>
      <c r="D453" s="17">
        <v>85152</v>
      </c>
      <c r="E453" s="17">
        <v>6168</v>
      </c>
      <c r="F453" s="17">
        <v>34097</v>
      </c>
      <c r="G453" s="17">
        <v>33007</v>
      </c>
      <c r="H453" s="17">
        <v>2995</v>
      </c>
      <c r="I453" s="17">
        <v>17834</v>
      </c>
      <c r="J453" s="17">
        <v>881</v>
      </c>
      <c r="K453" s="17">
        <v>0</v>
      </c>
      <c r="L453" s="17"/>
    </row>
    <row r="454" spans="1:12" x14ac:dyDescent="0.25">
      <c r="A454" s="6">
        <v>451</v>
      </c>
      <c r="B454" s="7" t="s">
        <v>452</v>
      </c>
      <c r="C454" s="17">
        <v>113023</v>
      </c>
      <c r="D454" s="17">
        <v>46606</v>
      </c>
      <c r="E454" s="17">
        <v>1402</v>
      </c>
      <c r="F454" s="17">
        <v>7753</v>
      </c>
      <c r="G454" s="17">
        <v>2584</v>
      </c>
      <c r="H454" s="17">
        <v>681</v>
      </c>
      <c r="I454" s="17">
        <v>1552</v>
      </c>
      <c r="J454" s="17">
        <v>200</v>
      </c>
      <c r="K454" s="17">
        <v>0</v>
      </c>
      <c r="L454" s="17"/>
    </row>
    <row r="455" spans="1:12" x14ac:dyDescent="0.25">
      <c r="A455" s="6">
        <v>452</v>
      </c>
      <c r="B455" s="7" t="s">
        <v>453</v>
      </c>
      <c r="C455" s="17">
        <v>268588</v>
      </c>
      <c r="D455" s="17">
        <v>124256</v>
      </c>
      <c r="E455" s="17">
        <v>3333</v>
      </c>
      <c r="F455" s="17">
        <v>18424</v>
      </c>
      <c r="G455" s="17">
        <v>10179</v>
      </c>
      <c r="H455" s="17">
        <v>1619</v>
      </c>
      <c r="I455" s="17">
        <v>6922</v>
      </c>
      <c r="J455" s="17">
        <v>476</v>
      </c>
      <c r="K455" s="17">
        <v>0</v>
      </c>
      <c r="L455" s="17"/>
    </row>
    <row r="456" spans="1:12" x14ac:dyDescent="0.25">
      <c r="A456" s="6">
        <v>453</v>
      </c>
      <c r="B456" s="7" t="s">
        <v>454</v>
      </c>
      <c r="C456" s="17">
        <v>161787</v>
      </c>
      <c r="D456" s="17">
        <v>34096</v>
      </c>
      <c r="E456" s="17">
        <v>2008</v>
      </c>
      <c r="F456" s="17">
        <v>11098</v>
      </c>
      <c r="G456" s="17">
        <v>8450</v>
      </c>
      <c r="H456" s="17">
        <v>975</v>
      </c>
      <c r="I456" s="17">
        <v>6772</v>
      </c>
      <c r="J456" s="17">
        <v>287</v>
      </c>
      <c r="K456" s="17">
        <v>0</v>
      </c>
      <c r="L456" s="17"/>
    </row>
    <row r="457" spans="1:12" x14ac:dyDescent="0.25">
      <c r="A457" s="6">
        <v>454</v>
      </c>
      <c r="B457" s="7" t="s">
        <v>455</v>
      </c>
      <c r="C457" s="17">
        <v>161452</v>
      </c>
      <c r="D457" s="17">
        <v>46488</v>
      </c>
      <c r="E457" s="17">
        <v>2003</v>
      </c>
      <c r="F457" s="17">
        <v>11075</v>
      </c>
      <c r="G457" s="17">
        <v>7384</v>
      </c>
      <c r="H457" s="17">
        <v>973</v>
      </c>
      <c r="I457" s="17">
        <v>4682</v>
      </c>
      <c r="J457" s="17">
        <v>286</v>
      </c>
      <c r="K457" s="17">
        <v>0</v>
      </c>
      <c r="L457" s="17"/>
    </row>
    <row r="458" spans="1:12" x14ac:dyDescent="0.25">
      <c r="A458" s="6">
        <v>455</v>
      </c>
      <c r="B458" s="7" t="s">
        <v>456</v>
      </c>
      <c r="C458" s="17">
        <v>164632</v>
      </c>
      <c r="D458" s="17">
        <v>82584</v>
      </c>
      <c r="E458" s="17">
        <v>2043</v>
      </c>
      <c r="F458" s="17">
        <v>11293</v>
      </c>
      <c r="G458" s="17">
        <v>6345</v>
      </c>
      <c r="H458" s="17">
        <v>992</v>
      </c>
      <c r="I458" s="17">
        <v>4657</v>
      </c>
      <c r="J458" s="17">
        <v>292</v>
      </c>
      <c r="K458" s="17">
        <v>0</v>
      </c>
      <c r="L458" s="17"/>
    </row>
    <row r="459" spans="1:12" x14ac:dyDescent="0.25">
      <c r="A459" s="6">
        <v>456</v>
      </c>
      <c r="B459" s="7" t="s">
        <v>457</v>
      </c>
      <c r="C459" s="17">
        <v>110097</v>
      </c>
      <c r="D459" s="17">
        <v>72264</v>
      </c>
      <c r="E459" s="17">
        <v>1366</v>
      </c>
      <c r="F459" s="17">
        <v>7552</v>
      </c>
      <c r="G459" s="17">
        <v>3720</v>
      </c>
      <c r="H459" s="17">
        <v>663</v>
      </c>
      <c r="I459" s="17">
        <v>2697</v>
      </c>
      <c r="J459" s="17">
        <v>195</v>
      </c>
      <c r="K459" s="17">
        <v>0</v>
      </c>
      <c r="L459" s="17"/>
    </row>
    <row r="460" spans="1:12" x14ac:dyDescent="0.25">
      <c r="A460" s="6">
        <v>457</v>
      </c>
      <c r="B460" s="7" t="s">
        <v>458</v>
      </c>
      <c r="C460" s="17">
        <v>188317</v>
      </c>
      <c r="D460" s="17">
        <v>56750</v>
      </c>
      <c r="E460" s="17">
        <v>2337</v>
      </c>
      <c r="F460" s="17">
        <v>12918</v>
      </c>
      <c r="G460" s="17">
        <v>8403</v>
      </c>
      <c r="H460" s="17">
        <v>1135</v>
      </c>
      <c r="I460" s="17">
        <v>5039</v>
      </c>
      <c r="J460" s="17">
        <v>334</v>
      </c>
      <c r="K460" s="17">
        <v>0</v>
      </c>
      <c r="L460" s="17"/>
    </row>
    <row r="461" spans="1:12" x14ac:dyDescent="0.25">
      <c r="A461" s="6">
        <v>458</v>
      </c>
      <c r="B461" s="7" t="s">
        <v>459</v>
      </c>
      <c r="C461" s="17">
        <v>137516</v>
      </c>
      <c r="D461" s="17">
        <v>56150</v>
      </c>
      <c r="E461" s="17">
        <v>1706</v>
      </c>
      <c r="F461" s="17">
        <v>9433</v>
      </c>
      <c r="G461" s="17">
        <v>2399</v>
      </c>
      <c r="H461" s="17">
        <v>829</v>
      </c>
      <c r="I461" s="17">
        <v>1639</v>
      </c>
      <c r="J461" s="17">
        <v>244</v>
      </c>
      <c r="K461" s="17">
        <v>0</v>
      </c>
      <c r="L461" s="17"/>
    </row>
    <row r="462" spans="1:12" x14ac:dyDescent="0.25">
      <c r="A462" s="6">
        <v>459</v>
      </c>
      <c r="B462" s="7" t="s">
        <v>460</v>
      </c>
      <c r="C462" s="17">
        <v>253094</v>
      </c>
      <c r="D462" s="17">
        <v>127500</v>
      </c>
      <c r="E462" s="17">
        <v>3141</v>
      </c>
      <c r="F462" s="17">
        <v>17361</v>
      </c>
      <c r="G462" s="17">
        <v>9426</v>
      </c>
      <c r="H462" s="17">
        <v>1525</v>
      </c>
      <c r="I462" s="17">
        <v>8141</v>
      </c>
      <c r="J462" s="17">
        <v>449</v>
      </c>
      <c r="K462" s="17">
        <v>0</v>
      </c>
      <c r="L462" s="17"/>
    </row>
    <row r="463" spans="1:12" x14ac:dyDescent="0.25">
      <c r="A463" s="6">
        <v>460</v>
      </c>
      <c r="B463" s="7" t="s">
        <v>461</v>
      </c>
      <c r="C463" s="17">
        <v>259975</v>
      </c>
      <c r="D463" s="17">
        <v>83098</v>
      </c>
      <c r="E463" s="17">
        <v>3226</v>
      </c>
      <c r="F463" s="17">
        <v>17833</v>
      </c>
      <c r="G463" s="17">
        <v>12887</v>
      </c>
      <c r="H463" s="17">
        <v>1567</v>
      </c>
      <c r="I463" s="17">
        <v>7920</v>
      </c>
      <c r="J463" s="17">
        <v>461</v>
      </c>
      <c r="K463" s="17">
        <v>0</v>
      </c>
      <c r="L463" s="17"/>
    </row>
    <row r="464" spans="1:12" x14ac:dyDescent="0.25">
      <c r="A464" s="6">
        <v>461</v>
      </c>
      <c r="B464" s="7" t="s">
        <v>462</v>
      </c>
      <c r="C464" s="17">
        <v>89059</v>
      </c>
      <c r="D464" s="17">
        <v>47868</v>
      </c>
      <c r="E464" s="17">
        <v>1105</v>
      </c>
      <c r="F464" s="17">
        <v>6109</v>
      </c>
      <c r="G464" s="17">
        <v>1482</v>
      </c>
      <c r="H464" s="17">
        <v>537</v>
      </c>
      <c r="I464" s="17">
        <v>980</v>
      </c>
      <c r="J464" s="17">
        <v>158</v>
      </c>
      <c r="K464" s="17">
        <v>0</v>
      </c>
      <c r="L464" s="17"/>
    </row>
    <row r="465" spans="1:12" x14ac:dyDescent="0.25">
      <c r="A465" s="6">
        <v>462</v>
      </c>
      <c r="B465" s="7" t="s">
        <v>463</v>
      </c>
      <c r="C465" s="17">
        <v>244169</v>
      </c>
      <c r="D465" s="17">
        <v>129288</v>
      </c>
      <c r="E465" s="17">
        <v>3030</v>
      </c>
      <c r="F465" s="17">
        <v>16749</v>
      </c>
      <c r="G465" s="17">
        <v>9030</v>
      </c>
      <c r="H465" s="17">
        <v>1471</v>
      </c>
      <c r="I465" s="17">
        <v>7437</v>
      </c>
      <c r="J465" s="17">
        <v>433</v>
      </c>
      <c r="K465" s="17">
        <v>0</v>
      </c>
      <c r="L465" s="17"/>
    </row>
    <row r="466" spans="1:12" x14ac:dyDescent="0.25">
      <c r="A466" s="6">
        <v>463</v>
      </c>
      <c r="B466" s="7" t="s">
        <v>464</v>
      </c>
      <c r="C466" s="17">
        <v>78214</v>
      </c>
      <c r="D466" s="17">
        <v>37342</v>
      </c>
      <c r="E466" s="17">
        <v>971</v>
      </c>
      <c r="F466" s="17">
        <v>5365</v>
      </c>
      <c r="G466" s="17">
        <v>1514</v>
      </c>
      <c r="H466" s="17">
        <v>471</v>
      </c>
      <c r="I466" s="17">
        <v>1219</v>
      </c>
      <c r="J466" s="17">
        <v>139</v>
      </c>
      <c r="K466" s="17">
        <v>0</v>
      </c>
      <c r="L466" s="17"/>
    </row>
    <row r="467" spans="1:12" x14ac:dyDescent="0.25">
      <c r="A467" s="6">
        <v>464</v>
      </c>
      <c r="B467" s="7" t="s">
        <v>465</v>
      </c>
      <c r="C467" s="17">
        <v>73404</v>
      </c>
      <c r="D467" s="17">
        <v>36054</v>
      </c>
      <c r="E467" s="17">
        <v>911</v>
      </c>
      <c r="F467" s="17">
        <v>5035</v>
      </c>
      <c r="G467" s="17">
        <v>1079</v>
      </c>
      <c r="H467" s="17">
        <v>442</v>
      </c>
      <c r="I467" s="17">
        <v>1085</v>
      </c>
      <c r="J467" s="17">
        <v>130</v>
      </c>
      <c r="K467" s="17">
        <v>0</v>
      </c>
      <c r="L467" s="17">
        <v>4694</v>
      </c>
    </row>
    <row r="468" spans="1:12" x14ac:dyDescent="0.25">
      <c r="A468" s="6">
        <v>465</v>
      </c>
      <c r="B468" s="7" t="s">
        <v>466</v>
      </c>
      <c r="C468" s="17">
        <v>105632</v>
      </c>
      <c r="D468" s="17">
        <v>44614</v>
      </c>
      <c r="E468" s="17">
        <v>1311</v>
      </c>
      <c r="F468" s="17">
        <v>7246</v>
      </c>
      <c r="G468" s="17">
        <v>3562</v>
      </c>
      <c r="H468" s="17">
        <v>637</v>
      </c>
      <c r="I468" s="17">
        <v>2271</v>
      </c>
      <c r="J468" s="17">
        <v>187</v>
      </c>
      <c r="K468" s="17">
        <v>0</v>
      </c>
      <c r="L468" s="17"/>
    </row>
    <row r="469" spans="1:12" x14ac:dyDescent="0.25">
      <c r="A469" s="6">
        <v>466</v>
      </c>
      <c r="B469" s="7" t="s">
        <v>467</v>
      </c>
      <c r="C469" s="17">
        <v>474684</v>
      </c>
      <c r="D469" s="17">
        <v>82704</v>
      </c>
      <c r="E469" s="17">
        <v>5890</v>
      </c>
      <c r="F469" s="17">
        <v>32561</v>
      </c>
      <c r="G469" s="17">
        <v>30077</v>
      </c>
      <c r="H469" s="17">
        <v>2861</v>
      </c>
      <c r="I469" s="17">
        <v>17261</v>
      </c>
      <c r="J469" s="17">
        <v>841</v>
      </c>
      <c r="K469" s="17">
        <v>0</v>
      </c>
      <c r="L469" s="17"/>
    </row>
    <row r="470" spans="1:12" x14ac:dyDescent="0.25">
      <c r="A470" s="6">
        <v>467</v>
      </c>
      <c r="B470" s="7" t="s">
        <v>468</v>
      </c>
      <c r="C470" s="17">
        <v>699039</v>
      </c>
      <c r="D470" s="17">
        <v>1612994</v>
      </c>
      <c r="E470" s="17">
        <v>8674</v>
      </c>
      <c r="F470" s="17">
        <v>47951</v>
      </c>
      <c r="G470" s="17">
        <v>39545</v>
      </c>
      <c r="H470" s="17">
        <v>4212</v>
      </c>
      <c r="I470" s="17">
        <v>28034</v>
      </c>
      <c r="J470" s="17">
        <v>1239</v>
      </c>
      <c r="K470" s="17">
        <v>0</v>
      </c>
      <c r="L470" s="17"/>
    </row>
    <row r="471" spans="1:12" x14ac:dyDescent="0.25">
      <c r="A471" s="6">
        <v>468</v>
      </c>
      <c r="B471" s="7" t="s">
        <v>469</v>
      </c>
      <c r="C471" s="17">
        <v>535494</v>
      </c>
      <c r="D471" s="17">
        <v>251978</v>
      </c>
      <c r="E471" s="17">
        <v>6645</v>
      </c>
      <c r="F471" s="17">
        <v>36732</v>
      </c>
      <c r="G471" s="17">
        <v>32115</v>
      </c>
      <c r="H471" s="17">
        <v>3227</v>
      </c>
      <c r="I471" s="17">
        <v>19652</v>
      </c>
      <c r="J471" s="17">
        <v>949</v>
      </c>
      <c r="K471" s="17">
        <v>0</v>
      </c>
      <c r="L471" s="17"/>
    </row>
    <row r="472" spans="1:12" x14ac:dyDescent="0.25">
      <c r="A472" s="6">
        <v>469</v>
      </c>
      <c r="B472" s="7" t="s">
        <v>470</v>
      </c>
      <c r="C472" s="17">
        <v>1373611</v>
      </c>
      <c r="D472" s="17">
        <v>482948</v>
      </c>
      <c r="E472" s="17">
        <v>17045</v>
      </c>
      <c r="F472" s="17">
        <v>94223</v>
      </c>
      <c r="G472" s="17">
        <v>79797</v>
      </c>
      <c r="H472" s="17">
        <v>8278</v>
      </c>
      <c r="I472" s="17">
        <v>47691</v>
      </c>
      <c r="J472" s="17">
        <v>2435</v>
      </c>
      <c r="K472" s="17">
        <v>1</v>
      </c>
      <c r="L472" s="17"/>
    </row>
    <row r="473" spans="1:12" x14ac:dyDescent="0.25">
      <c r="A473" s="6">
        <v>470</v>
      </c>
      <c r="B473" s="7" t="s">
        <v>471</v>
      </c>
      <c r="C473" s="17">
        <v>220231</v>
      </c>
      <c r="D473" s="17">
        <v>53250</v>
      </c>
      <c r="E473" s="17">
        <v>2733</v>
      </c>
      <c r="F473" s="17">
        <v>15107</v>
      </c>
      <c r="G473" s="17">
        <v>10914</v>
      </c>
      <c r="H473" s="17">
        <v>1327</v>
      </c>
      <c r="I473" s="17">
        <v>6971</v>
      </c>
      <c r="J473" s="17">
        <v>390</v>
      </c>
      <c r="K473" s="17">
        <v>0</v>
      </c>
      <c r="L473" s="17"/>
    </row>
    <row r="474" spans="1:12" x14ac:dyDescent="0.25">
      <c r="A474" s="6">
        <v>471</v>
      </c>
      <c r="B474" s="7" t="s">
        <v>472</v>
      </c>
      <c r="C474" s="17">
        <v>88951</v>
      </c>
      <c r="D474" s="17">
        <v>53802</v>
      </c>
      <c r="E474" s="17">
        <v>1104</v>
      </c>
      <c r="F474" s="17">
        <v>6102</v>
      </c>
      <c r="G474" s="17">
        <v>1128</v>
      </c>
      <c r="H474" s="17">
        <v>536</v>
      </c>
      <c r="I474" s="17">
        <v>797</v>
      </c>
      <c r="J474" s="17">
        <v>158</v>
      </c>
      <c r="K474" s="17">
        <v>0</v>
      </c>
      <c r="L474" s="17"/>
    </row>
    <row r="475" spans="1:12" x14ac:dyDescent="0.25">
      <c r="A475" s="6">
        <v>472</v>
      </c>
      <c r="B475" s="7" t="s">
        <v>473</v>
      </c>
      <c r="C475" s="17">
        <v>370133</v>
      </c>
      <c r="D475" s="17">
        <v>180224</v>
      </c>
      <c r="E475" s="17">
        <v>4593</v>
      </c>
      <c r="F475" s="17">
        <v>25389</v>
      </c>
      <c r="G475" s="17">
        <v>6692</v>
      </c>
      <c r="H475" s="17">
        <v>2230</v>
      </c>
      <c r="I475" s="17">
        <v>5030</v>
      </c>
      <c r="J475" s="17">
        <v>656</v>
      </c>
      <c r="K475" s="17">
        <v>0</v>
      </c>
      <c r="L475" s="17"/>
    </row>
    <row r="476" spans="1:12" x14ac:dyDescent="0.25">
      <c r="A476" s="6">
        <v>473</v>
      </c>
      <c r="B476" s="7" t="s">
        <v>474</v>
      </c>
      <c r="C476" s="17">
        <v>110564</v>
      </c>
      <c r="D476" s="17">
        <v>53712</v>
      </c>
      <c r="E476" s="17">
        <v>1372</v>
      </c>
      <c r="F476" s="17">
        <v>7584</v>
      </c>
      <c r="G476" s="17">
        <v>3065</v>
      </c>
      <c r="H476" s="17">
        <v>666</v>
      </c>
      <c r="I476" s="17">
        <v>2266</v>
      </c>
      <c r="J476" s="17">
        <v>196</v>
      </c>
      <c r="K476" s="17">
        <v>0</v>
      </c>
      <c r="L476" s="17"/>
    </row>
    <row r="477" spans="1:12" x14ac:dyDescent="0.25">
      <c r="A477" s="6">
        <v>474</v>
      </c>
      <c r="B477" s="7" t="s">
        <v>475</v>
      </c>
      <c r="C477" s="17">
        <v>156405</v>
      </c>
      <c r="D477" s="17">
        <v>48550</v>
      </c>
      <c r="E477" s="17">
        <v>1941</v>
      </c>
      <c r="F477" s="17">
        <v>10729</v>
      </c>
      <c r="G477" s="17">
        <v>7204</v>
      </c>
      <c r="H477" s="17">
        <v>943</v>
      </c>
      <c r="I477" s="17">
        <v>4743</v>
      </c>
      <c r="J477" s="17">
        <v>277</v>
      </c>
      <c r="K477" s="17">
        <v>0</v>
      </c>
      <c r="L477" s="17"/>
    </row>
    <row r="478" spans="1:12" x14ac:dyDescent="0.25">
      <c r="A478" s="6">
        <v>475</v>
      </c>
      <c r="B478" s="7" t="s">
        <v>476</v>
      </c>
      <c r="C478" s="17">
        <v>532858</v>
      </c>
      <c r="D478" s="17">
        <v>363904</v>
      </c>
      <c r="E478" s="17">
        <v>6612</v>
      </c>
      <c r="F478" s="17">
        <v>36552</v>
      </c>
      <c r="G478" s="17">
        <v>22607</v>
      </c>
      <c r="H478" s="17">
        <v>3211</v>
      </c>
      <c r="I478" s="17">
        <v>15941</v>
      </c>
      <c r="J478" s="17">
        <v>944</v>
      </c>
      <c r="K478" s="17">
        <v>0</v>
      </c>
      <c r="L478" s="17"/>
    </row>
    <row r="479" spans="1:12" x14ac:dyDescent="0.25">
      <c r="A479" s="6">
        <v>476</v>
      </c>
      <c r="B479" s="7" t="s">
        <v>477</v>
      </c>
      <c r="C479" s="17">
        <v>66985</v>
      </c>
      <c r="D479" s="17">
        <v>35968</v>
      </c>
      <c r="E479" s="17">
        <v>831</v>
      </c>
      <c r="F479" s="17">
        <v>4595</v>
      </c>
      <c r="G479" s="17">
        <v>879</v>
      </c>
      <c r="H479" s="17">
        <v>404</v>
      </c>
      <c r="I479" s="17">
        <v>804</v>
      </c>
      <c r="J479" s="17">
        <v>119</v>
      </c>
      <c r="K479" s="17">
        <v>0</v>
      </c>
      <c r="L479" s="17"/>
    </row>
    <row r="480" spans="1:12" x14ac:dyDescent="0.25">
      <c r="A480" s="6">
        <v>477</v>
      </c>
      <c r="B480" s="7" t="s">
        <v>478</v>
      </c>
      <c r="C480" s="17">
        <v>125316</v>
      </c>
      <c r="D480" s="17">
        <v>65786</v>
      </c>
      <c r="E480" s="17">
        <v>1555</v>
      </c>
      <c r="F480" s="17">
        <v>8596</v>
      </c>
      <c r="G480" s="17">
        <v>3492</v>
      </c>
      <c r="H480" s="17">
        <v>755</v>
      </c>
      <c r="I480" s="17">
        <v>2170</v>
      </c>
      <c r="J480" s="17">
        <v>222</v>
      </c>
      <c r="K480" s="17">
        <v>0</v>
      </c>
      <c r="L480" s="17"/>
    </row>
    <row r="481" spans="1:12" x14ac:dyDescent="0.25">
      <c r="A481" s="6">
        <v>478</v>
      </c>
      <c r="B481" s="7" t="s">
        <v>479</v>
      </c>
      <c r="C481" s="17">
        <v>125183</v>
      </c>
      <c r="D481" s="17">
        <v>38240</v>
      </c>
      <c r="E481" s="17">
        <v>1553</v>
      </c>
      <c r="F481" s="17">
        <v>8587</v>
      </c>
      <c r="G481" s="17">
        <v>4253</v>
      </c>
      <c r="H481" s="17">
        <v>754</v>
      </c>
      <c r="I481" s="17">
        <v>2788</v>
      </c>
      <c r="J481" s="17">
        <v>222</v>
      </c>
      <c r="K481" s="17">
        <v>0</v>
      </c>
      <c r="L481" s="17"/>
    </row>
    <row r="482" spans="1:12" x14ac:dyDescent="0.25">
      <c r="A482" s="6">
        <v>479</v>
      </c>
      <c r="B482" s="7" t="s">
        <v>480</v>
      </c>
      <c r="C482" s="17">
        <v>57336</v>
      </c>
      <c r="D482" s="17">
        <v>32012</v>
      </c>
      <c r="E482" s="17">
        <v>711</v>
      </c>
      <c r="F482" s="17">
        <v>3933</v>
      </c>
      <c r="G482" s="17">
        <v>491</v>
      </c>
      <c r="H482" s="17">
        <v>346</v>
      </c>
      <c r="I482" s="17">
        <v>341</v>
      </c>
      <c r="J482" s="17">
        <v>102</v>
      </c>
      <c r="K482" s="17">
        <v>0</v>
      </c>
      <c r="L482" s="17"/>
    </row>
    <row r="483" spans="1:12" x14ac:dyDescent="0.25">
      <c r="A483" s="6">
        <v>480</v>
      </c>
      <c r="B483" s="7" t="s">
        <v>481</v>
      </c>
      <c r="C483" s="17">
        <v>112263</v>
      </c>
      <c r="D483" s="17">
        <v>49422</v>
      </c>
      <c r="E483" s="17">
        <v>1393</v>
      </c>
      <c r="F483" s="17">
        <v>7701</v>
      </c>
      <c r="G483" s="17">
        <v>2321</v>
      </c>
      <c r="H483" s="17">
        <v>677</v>
      </c>
      <c r="I483" s="17">
        <v>1737</v>
      </c>
      <c r="J483" s="17">
        <v>199</v>
      </c>
      <c r="K483" s="17">
        <v>0</v>
      </c>
      <c r="L483" s="17"/>
    </row>
    <row r="484" spans="1:12" x14ac:dyDescent="0.25">
      <c r="A484" s="6">
        <v>481</v>
      </c>
      <c r="B484" s="7" t="s">
        <v>482</v>
      </c>
      <c r="C484" s="17">
        <v>148207</v>
      </c>
      <c r="D484" s="17">
        <v>58146</v>
      </c>
      <c r="E484" s="17">
        <v>1839</v>
      </c>
      <c r="F484" s="17">
        <v>10166</v>
      </c>
      <c r="G484" s="17">
        <v>4420</v>
      </c>
      <c r="H484" s="17">
        <v>893</v>
      </c>
      <c r="I484" s="17">
        <v>4238</v>
      </c>
      <c r="J484" s="17">
        <v>263</v>
      </c>
      <c r="K484" s="17">
        <v>0</v>
      </c>
      <c r="L484" s="17"/>
    </row>
    <row r="485" spans="1:12" x14ac:dyDescent="0.25">
      <c r="A485" s="6">
        <v>482</v>
      </c>
      <c r="B485" s="7" t="s">
        <v>483</v>
      </c>
      <c r="C485" s="17">
        <v>3028163</v>
      </c>
      <c r="D485" s="17">
        <v>870130</v>
      </c>
      <c r="E485" s="17">
        <v>37576</v>
      </c>
      <c r="F485" s="17">
        <v>207718</v>
      </c>
      <c r="G485" s="17">
        <v>110480</v>
      </c>
      <c r="H485" s="17">
        <v>18248</v>
      </c>
      <c r="I485" s="17">
        <v>101159</v>
      </c>
      <c r="J485" s="17">
        <v>5367</v>
      </c>
      <c r="K485" s="17">
        <v>2</v>
      </c>
      <c r="L485" s="17"/>
    </row>
    <row r="486" spans="1:12" x14ac:dyDescent="0.25">
      <c r="A486" s="6">
        <v>483</v>
      </c>
      <c r="B486" s="7" t="s">
        <v>484</v>
      </c>
      <c r="C486" s="17">
        <v>382038</v>
      </c>
      <c r="D486" s="17">
        <v>192132</v>
      </c>
      <c r="E486" s="17">
        <v>4741</v>
      </c>
      <c r="F486" s="17">
        <v>26206</v>
      </c>
      <c r="G486" s="17">
        <v>18918</v>
      </c>
      <c r="H486" s="17">
        <v>2302</v>
      </c>
      <c r="I486" s="17">
        <v>15825</v>
      </c>
      <c r="J486" s="17">
        <v>677</v>
      </c>
      <c r="K486" s="17">
        <v>0</v>
      </c>
      <c r="L486" s="17"/>
    </row>
    <row r="487" spans="1:12" x14ac:dyDescent="0.25">
      <c r="A487" s="6">
        <v>484</v>
      </c>
      <c r="B487" s="7" t="s">
        <v>485</v>
      </c>
      <c r="C487" s="17">
        <v>249125</v>
      </c>
      <c r="D487" s="17">
        <v>105972</v>
      </c>
      <c r="E487" s="17">
        <v>3091</v>
      </c>
      <c r="F487" s="17">
        <v>17089</v>
      </c>
      <c r="G487" s="17">
        <v>9684</v>
      </c>
      <c r="H487" s="17">
        <v>1501</v>
      </c>
      <c r="I487" s="17">
        <v>7142</v>
      </c>
      <c r="J487" s="17">
        <v>442</v>
      </c>
      <c r="K487" s="17">
        <v>0</v>
      </c>
      <c r="L487" s="17"/>
    </row>
    <row r="488" spans="1:12" x14ac:dyDescent="0.25">
      <c r="A488" s="6">
        <v>485</v>
      </c>
      <c r="B488" s="7" t="s">
        <v>486</v>
      </c>
      <c r="C488" s="17">
        <v>173984</v>
      </c>
      <c r="D488" s="17">
        <v>85562</v>
      </c>
      <c r="E488" s="17">
        <v>2159</v>
      </c>
      <c r="F488" s="17">
        <v>11934</v>
      </c>
      <c r="G488" s="17">
        <v>7415</v>
      </c>
      <c r="H488" s="17">
        <v>1048</v>
      </c>
      <c r="I488" s="17">
        <v>4694</v>
      </c>
      <c r="J488" s="17">
        <v>308</v>
      </c>
      <c r="K488" s="17">
        <v>0</v>
      </c>
      <c r="L488" s="17"/>
    </row>
    <row r="489" spans="1:12" x14ac:dyDescent="0.25">
      <c r="A489" s="6">
        <v>486</v>
      </c>
      <c r="B489" s="7" t="s">
        <v>487</v>
      </c>
      <c r="C489" s="17">
        <v>144026</v>
      </c>
      <c r="D489" s="17">
        <v>216638</v>
      </c>
      <c r="E489" s="17">
        <v>1787</v>
      </c>
      <c r="F489" s="17">
        <v>9880</v>
      </c>
      <c r="G489" s="17">
        <v>5323</v>
      </c>
      <c r="H489" s="17">
        <v>868</v>
      </c>
      <c r="I489" s="17">
        <v>3756</v>
      </c>
      <c r="J489" s="17">
        <v>255</v>
      </c>
      <c r="K489" s="17">
        <v>0</v>
      </c>
      <c r="L489" s="17"/>
    </row>
    <row r="490" spans="1:12" x14ac:dyDescent="0.25">
      <c r="A490" s="6">
        <v>487</v>
      </c>
      <c r="B490" s="7" t="s">
        <v>488</v>
      </c>
      <c r="C490" s="17">
        <v>192406</v>
      </c>
      <c r="D490" s="17">
        <v>80662</v>
      </c>
      <c r="E490" s="17">
        <v>2388</v>
      </c>
      <c r="F490" s="17">
        <v>13198</v>
      </c>
      <c r="G490" s="17">
        <v>4164</v>
      </c>
      <c r="H490" s="17">
        <v>1159</v>
      </c>
      <c r="I490" s="17">
        <v>4179</v>
      </c>
      <c r="J490" s="17">
        <v>341</v>
      </c>
      <c r="K490" s="17">
        <v>0</v>
      </c>
      <c r="L490" s="17"/>
    </row>
    <row r="491" spans="1:12" x14ac:dyDescent="0.25">
      <c r="A491" s="6">
        <v>488</v>
      </c>
      <c r="B491" s="7" t="s">
        <v>489</v>
      </c>
      <c r="C491" s="17">
        <v>64096</v>
      </c>
      <c r="D491" s="17">
        <v>39986</v>
      </c>
      <c r="E491" s="17">
        <v>795</v>
      </c>
      <c r="F491" s="17">
        <v>4397</v>
      </c>
      <c r="G491" s="17">
        <v>279</v>
      </c>
      <c r="H491" s="17">
        <v>386</v>
      </c>
      <c r="I491" s="17">
        <v>407</v>
      </c>
      <c r="J491" s="17">
        <v>114</v>
      </c>
      <c r="K491" s="17">
        <v>0</v>
      </c>
      <c r="L491" s="17"/>
    </row>
    <row r="492" spans="1:12" x14ac:dyDescent="0.25">
      <c r="A492" s="6">
        <v>489</v>
      </c>
      <c r="B492" s="7" t="s">
        <v>490</v>
      </c>
      <c r="C492" s="17">
        <v>251248</v>
      </c>
      <c r="D492" s="17">
        <v>69626</v>
      </c>
      <c r="E492" s="17">
        <v>3118</v>
      </c>
      <c r="F492" s="17">
        <v>17234</v>
      </c>
      <c r="G492" s="17">
        <v>11871</v>
      </c>
      <c r="H492" s="17">
        <v>1514</v>
      </c>
      <c r="I492" s="17">
        <v>7301</v>
      </c>
      <c r="J492" s="17">
        <v>445</v>
      </c>
      <c r="K492" s="17">
        <v>0</v>
      </c>
      <c r="L492" s="17"/>
    </row>
    <row r="493" spans="1:12" x14ac:dyDescent="0.25">
      <c r="A493" s="6">
        <v>490</v>
      </c>
      <c r="B493" s="7" t="s">
        <v>491</v>
      </c>
      <c r="C493" s="17">
        <v>183883</v>
      </c>
      <c r="D493" s="17">
        <v>67498</v>
      </c>
      <c r="E493" s="17">
        <v>2282</v>
      </c>
      <c r="F493" s="17">
        <v>12614</v>
      </c>
      <c r="G493" s="17">
        <v>7541</v>
      </c>
      <c r="H493" s="17">
        <v>1108</v>
      </c>
      <c r="I493" s="17">
        <v>7865</v>
      </c>
      <c r="J493" s="17">
        <v>326</v>
      </c>
      <c r="K493" s="17">
        <v>0</v>
      </c>
      <c r="L493" s="17"/>
    </row>
    <row r="494" spans="1:12" x14ac:dyDescent="0.25">
      <c r="A494" s="6">
        <v>491</v>
      </c>
      <c r="B494" s="7" t="s">
        <v>492</v>
      </c>
      <c r="C494" s="17">
        <v>196597</v>
      </c>
      <c r="D494" s="17">
        <v>56958</v>
      </c>
      <c r="E494" s="17">
        <v>2440</v>
      </c>
      <c r="F494" s="17">
        <v>13486</v>
      </c>
      <c r="G494" s="17">
        <v>9528</v>
      </c>
      <c r="H494" s="17">
        <v>1185</v>
      </c>
      <c r="I494" s="17">
        <v>6947</v>
      </c>
      <c r="J494" s="17">
        <v>348</v>
      </c>
      <c r="K494" s="17">
        <v>0</v>
      </c>
      <c r="L494" s="17"/>
    </row>
    <row r="495" spans="1:12" x14ac:dyDescent="0.25">
      <c r="A495" s="6">
        <v>492</v>
      </c>
      <c r="B495" s="7" t="s">
        <v>493</v>
      </c>
      <c r="C495" s="17">
        <v>238462</v>
      </c>
      <c r="D495" s="17">
        <v>117394</v>
      </c>
      <c r="E495" s="17">
        <v>2959</v>
      </c>
      <c r="F495" s="17">
        <v>16357</v>
      </c>
      <c r="G495" s="17">
        <v>7791</v>
      </c>
      <c r="H495" s="17">
        <v>1437</v>
      </c>
      <c r="I495" s="17">
        <v>5109</v>
      </c>
      <c r="J495" s="17">
        <v>423</v>
      </c>
      <c r="K495" s="17">
        <v>0</v>
      </c>
      <c r="L495" s="17"/>
    </row>
    <row r="496" spans="1:12" x14ac:dyDescent="0.25">
      <c r="A496" s="6">
        <v>493</v>
      </c>
      <c r="B496" s="7" t="s">
        <v>494</v>
      </c>
      <c r="C496" s="17">
        <v>65283</v>
      </c>
      <c r="D496" s="17">
        <v>34988</v>
      </c>
      <c r="E496" s="17">
        <v>810</v>
      </c>
      <c r="F496" s="17">
        <v>4478</v>
      </c>
      <c r="G496" s="17">
        <v>1154</v>
      </c>
      <c r="H496" s="17">
        <v>393</v>
      </c>
      <c r="I496" s="17">
        <v>1047</v>
      </c>
      <c r="J496" s="17">
        <v>116</v>
      </c>
      <c r="K496" s="17">
        <v>0</v>
      </c>
      <c r="L496" s="17"/>
    </row>
    <row r="497" spans="1:12" x14ac:dyDescent="0.25">
      <c r="A497" s="6">
        <v>494</v>
      </c>
      <c r="B497" s="7" t="s">
        <v>495</v>
      </c>
      <c r="C497" s="17">
        <v>236498</v>
      </c>
      <c r="D497" s="17">
        <v>99674</v>
      </c>
      <c r="E497" s="17">
        <v>2935</v>
      </c>
      <c r="F497" s="17">
        <v>16223</v>
      </c>
      <c r="G497" s="17">
        <v>12059</v>
      </c>
      <c r="H497" s="17">
        <v>1425</v>
      </c>
      <c r="I497" s="17">
        <v>7088</v>
      </c>
      <c r="J497" s="17">
        <v>419</v>
      </c>
      <c r="K497" s="17">
        <v>0</v>
      </c>
      <c r="L497" s="17"/>
    </row>
    <row r="498" spans="1:12" x14ac:dyDescent="0.25">
      <c r="A498" s="6">
        <v>495</v>
      </c>
      <c r="B498" s="7" t="s">
        <v>496</v>
      </c>
      <c r="C498" s="17">
        <v>174129</v>
      </c>
      <c r="D498" s="17">
        <v>58102</v>
      </c>
      <c r="E498" s="17">
        <v>2161</v>
      </c>
      <c r="F498" s="17">
        <v>11944</v>
      </c>
      <c r="G498" s="17">
        <v>7000</v>
      </c>
      <c r="H498" s="17">
        <v>1049</v>
      </c>
      <c r="I498" s="17">
        <v>4228</v>
      </c>
      <c r="J498" s="17">
        <v>309</v>
      </c>
      <c r="K498" s="17">
        <v>0</v>
      </c>
      <c r="L498" s="17"/>
    </row>
    <row r="499" spans="1:12" x14ac:dyDescent="0.25">
      <c r="A499" s="6">
        <v>496</v>
      </c>
      <c r="B499" s="7" t="s">
        <v>497</v>
      </c>
      <c r="C499" s="17">
        <v>108528</v>
      </c>
      <c r="D499" s="17">
        <v>51326</v>
      </c>
      <c r="E499" s="17">
        <v>1347</v>
      </c>
      <c r="F499" s="17">
        <v>7445</v>
      </c>
      <c r="G499" s="17">
        <v>4287</v>
      </c>
      <c r="H499" s="17">
        <v>654</v>
      </c>
      <c r="I499" s="17">
        <v>3204</v>
      </c>
      <c r="J499" s="17">
        <v>192</v>
      </c>
      <c r="K499" s="17">
        <v>0</v>
      </c>
      <c r="L499" s="17"/>
    </row>
    <row r="500" spans="1:12" x14ac:dyDescent="0.25">
      <c r="A500" s="6">
        <v>497</v>
      </c>
      <c r="B500" s="7" t="s">
        <v>498</v>
      </c>
      <c r="C500" s="17">
        <v>211129</v>
      </c>
      <c r="D500" s="17">
        <v>98112</v>
      </c>
      <c r="E500" s="17">
        <v>2620</v>
      </c>
      <c r="F500" s="17">
        <v>14482</v>
      </c>
      <c r="G500" s="17">
        <v>10316</v>
      </c>
      <c r="H500" s="17">
        <v>1272</v>
      </c>
      <c r="I500" s="17">
        <v>5998</v>
      </c>
      <c r="J500" s="17">
        <v>374</v>
      </c>
      <c r="K500" s="17">
        <v>0</v>
      </c>
      <c r="L500" s="17"/>
    </row>
    <row r="501" spans="1:12" x14ac:dyDescent="0.25">
      <c r="A501" s="6">
        <v>498</v>
      </c>
      <c r="B501" s="7" t="s">
        <v>499</v>
      </c>
      <c r="C501" s="17">
        <v>327192</v>
      </c>
      <c r="D501" s="17">
        <v>110428</v>
      </c>
      <c r="E501" s="17">
        <v>4060</v>
      </c>
      <c r="F501" s="17">
        <v>22444</v>
      </c>
      <c r="G501" s="17">
        <v>15926</v>
      </c>
      <c r="H501" s="17">
        <v>1972</v>
      </c>
      <c r="I501" s="17">
        <v>9654</v>
      </c>
      <c r="J501" s="17">
        <v>580</v>
      </c>
      <c r="K501" s="17">
        <v>0</v>
      </c>
      <c r="L501" s="17"/>
    </row>
    <row r="502" spans="1:12" x14ac:dyDescent="0.25">
      <c r="A502" s="6">
        <v>499</v>
      </c>
      <c r="B502" s="7" t="s">
        <v>500</v>
      </c>
      <c r="C502" s="17">
        <v>166557</v>
      </c>
      <c r="D502" s="17">
        <v>69550</v>
      </c>
      <c r="E502" s="17">
        <v>2067</v>
      </c>
      <c r="F502" s="17">
        <v>11425</v>
      </c>
      <c r="G502" s="17">
        <v>4067</v>
      </c>
      <c r="H502" s="17">
        <v>1004</v>
      </c>
      <c r="I502" s="17">
        <v>6786</v>
      </c>
      <c r="J502" s="17">
        <v>295</v>
      </c>
      <c r="K502" s="17">
        <v>0</v>
      </c>
      <c r="L502" s="17"/>
    </row>
    <row r="503" spans="1:12" x14ac:dyDescent="0.25">
      <c r="A503" s="6">
        <v>500</v>
      </c>
      <c r="B503" s="7" t="s">
        <v>501</v>
      </c>
      <c r="C503" s="17">
        <v>344859</v>
      </c>
      <c r="D503" s="17">
        <v>92860</v>
      </c>
      <c r="E503" s="17">
        <v>4279</v>
      </c>
      <c r="F503" s="17">
        <v>23656</v>
      </c>
      <c r="G503" s="17">
        <v>17695</v>
      </c>
      <c r="H503" s="17">
        <v>2078</v>
      </c>
      <c r="I503" s="17">
        <v>11418</v>
      </c>
      <c r="J503" s="17">
        <v>611</v>
      </c>
      <c r="K503" s="17">
        <v>0</v>
      </c>
      <c r="L503" s="17"/>
    </row>
    <row r="504" spans="1:12" x14ac:dyDescent="0.25">
      <c r="A504" s="6">
        <v>501</v>
      </c>
      <c r="B504" s="7" t="s">
        <v>502</v>
      </c>
      <c r="C504" s="17">
        <v>88383</v>
      </c>
      <c r="D504" s="17">
        <v>43520</v>
      </c>
      <c r="E504" s="17">
        <v>1097</v>
      </c>
      <c r="F504" s="17">
        <v>6063</v>
      </c>
      <c r="G504" s="17">
        <v>2137</v>
      </c>
      <c r="H504" s="17">
        <v>533</v>
      </c>
      <c r="I504" s="17">
        <v>1373</v>
      </c>
      <c r="J504" s="17">
        <v>157</v>
      </c>
      <c r="K504" s="17">
        <v>0</v>
      </c>
      <c r="L504" s="17"/>
    </row>
    <row r="505" spans="1:12" x14ac:dyDescent="0.25">
      <c r="A505" s="6">
        <v>502</v>
      </c>
      <c r="B505" s="7" t="s">
        <v>503</v>
      </c>
      <c r="C505" s="17">
        <v>253548</v>
      </c>
      <c r="D505" s="17">
        <v>62052</v>
      </c>
      <c r="E505" s="17">
        <v>3146</v>
      </c>
      <c r="F505" s="17">
        <v>17392</v>
      </c>
      <c r="G505" s="17">
        <v>13649</v>
      </c>
      <c r="H505" s="17">
        <v>1528</v>
      </c>
      <c r="I505" s="17">
        <v>8336</v>
      </c>
      <c r="J505" s="17">
        <v>449</v>
      </c>
      <c r="K505" s="17">
        <v>0</v>
      </c>
      <c r="L505" s="17"/>
    </row>
    <row r="506" spans="1:12" x14ac:dyDescent="0.25">
      <c r="A506" s="6">
        <v>503</v>
      </c>
      <c r="B506" s="7" t="s">
        <v>504</v>
      </c>
      <c r="C506" s="17">
        <v>123356</v>
      </c>
      <c r="D506" s="17">
        <v>47044</v>
      </c>
      <c r="E506" s="17">
        <v>1531</v>
      </c>
      <c r="F506" s="17">
        <v>8462</v>
      </c>
      <c r="G506" s="17">
        <v>819</v>
      </c>
      <c r="H506" s="17">
        <v>743</v>
      </c>
      <c r="I506" s="17">
        <v>1084</v>
      </c>
      <c r="J506" s="17">
        <v>219</v>
      </c>
      <c r="K506" s="17">
        <v>0</v>
      </c>
      <c r="L506" s="17"/>
    </row>
    <row r="507" spans="1:12" x14ac:dyDescent="0.25">
      <c r="A507" s="6">
        <v>504</v>
      </c>
      <c r="B507" s="7" t="s">
        <v>505</v>
      </c>
      <c r="C507" s="17">
        <v>141432</v>
      </c>
      <c r="D507" s="17">
        <v>67478</v>
      </c>
      <c r="E507" s="17">
        <v>1755</v>
      </c>
      <c r="F507" s="17">
        <v>9702</v>
      </c>
      <c r="G507" s="17">
        <v>3624</v>
      </c>
      <c r="H507" s="17">
        <v>852</v>
      </c>
      <c r="I507" s="17">
        <v>3051</v>
      </c>
      <c r="J507" s="17">
        <v>251</v>
      </c>
      <c r="K507" s="17">
        <v>0</v>
      </c>
      <c r="L507" s="17"/>
    </row>
    <row r="508" spans="1:12" x14ac:dyDescent="0.25">
      <c r="A508" s="6">
        <v>505</v>
      </c>
      <c r="B508" s="7" t="s">
        <v>506</v>
      </c>
      <c r="C508" s="17">
        <v>393208</v>
      </c>
      <c r="D508" s="17">
        <v>69154</v>
      </c>
      <c r="E508" s="17">
        <v>4879</v>
      </c>
      <c r="F508" s="17">
        <v>26972</v>
      </c>
      <c r="G508" s="17">
        <v>15228</v>
      </c>
      <c r="H508" s="17">
        <v>2370</v>
      </c>
      <c r="I508" s="17">
        <v>25979</v>
      </c>
      <c r="J508" s="17">
        <v>697</v>
      </c>
      <c r="K508" s="17">
        <v>0</v>
      </c>
      <c r="L508" s="17"/>
    </row>
    <row r="509" spans="1:12" x14ac:dyDescent="0.25">
      <c r="A509" s="6">
        <v>506</v>
      </c>
      <c r="B509" s="7" t="s">
        <v>507</v>
      </c>
      <c r="C509" s="17">
        <v>86065</v>
      </c>
      <c r="D509" s="17">
        <v>39788</v>
      </c>
      <c r="E509" s="17">
        <v>1068</v>
      </c>
      <c r="F509" s="17">
        <v>5904</v>
      </c>
      <c r="G509" s="17">
        <v>1778</v>
      </c>
      <c r="H509" s="17">
        <v>519</v>
      </c>
      <c r="I509" s="17">
        <v>1695</v>
      </c>
      <c r="J509" s="17">
        <v>153</v>
      </c>
      <c r="K509" s="17">
        <v>0</v>
      </c>
      <c r="L509" s="17"/>
    </row>
    <row r="510" spans="1:12" x14ac:dyDescent="0.25">
      <c r="A510" s="6">
        <v>507</v>
      </c>
      <c r="B510" s="7" t="s">
        <v>508</v>
      </c>
      <c r="C510" s="17">
        <v>168058</v>
      </c>
      <c r="D510" s="17">
        <v>82752</v>
      </c>
      <c r="E510" s="17">
        <v>2085</v>
      </c>
      <c r="F510" s="17">
        <v>11528</v>
      </c>
      <c r="G510" s="17">
        <v>7690</v>
      </c>
      <c r="H510" s="17">
        <v>1013</v>
      </c>
      <c r="I510" s="17">
        <v>4972</v>
      </c>
      <c r="J510" s="17">
        <v>298</v>
      </c>
      <c r="K510" s="17">
        <v>0</v>
      </c>
      <c r="L510" s="17"/>
    </row>
    <row r="511" spans="1:12" x14ac:dyDescent="0.25">
      <c r="A511" s="6">
        <v>508</v>
      </c>
      <c r="B511" s="7" t="s">
        <v>509</v>
      </c>
      <c r="C511" s="17">
        <v>95068</v>
      </c>
      <c r="D511" s="17">
        <v>32126</v>
      </c>
      <c r="E511" s="17">
        <v>1180</v>
      </c>
      <c r="F511" s="17">
        <v>6521</v>
      </c>
      <c r="G511" s="17">
        <v>3113</v>
      </c>
      <c r="H511" s="17">
        <v>573</v>
      </c>
      <c r="I511" s="17">
        <v>2721</v>
      </c>
      <c r="J511" s="17">
        <v>169</v>
      </c>
      <c r="K511" s="17">
        <v>0</v>
      </c>
      <c r="L511" s="17"/>
    </row>
    <row r="512" spans="1:12" x14ac:dyDescent="0.25">
      <c r="A512" s="6">
        <v>509</v>
      </c>
      <c r="B512" s="7" t="s">
        <v>510</v>
      </c>
      <c r="C512" s="17">
        <v>413048</v>
      </c>
      <c r="D512" s="17">
        <v>129668</v>
      </c>
      <c r="E512" s="17">
        <v>5125</v>
      </c>
      <c r="F512" s="17">
        <v>28333</v>
      </c>
      <c r="G512" s="17">
        <v>26658</v>
      </c>
      <c r="H512" s="17">
        <v>2489</v>
      </c>
      <c r="I512" s="17">
        <v>16332</v>
      </c>
      <c r="J512" s="17">
        <v>732</v>
      </c>
      <c r="K512" s="17">
        <v>0</v>
      </c>
      <c r="L512" s="17"/>
    </row>
    <row r="513" spans="1:12" x14ac:dyDescent="0.25">
      <c r="A513" s="6">
        <v>510</v>
      </c>
      <c r="B513" s="7" t="s">
        <v>511</v>
      </c>
      <c r="C513" s="17">
        <v>95749</v>
      </c>
      <c r="D513" s="17">
        <v>35450</v>
      </c>
      <c r="E513" s="17">
        <v>1188</v>
      </c>
      <c r="F513" s="17">
        <v>6568</v>
      </c>
      <c r="G513" s="17">
        <v>2126</v>
      </c>
      <c r="H513" s="17">
        <v>577</v>
      </c>
      <c r="I513" s="17">
        <v>1298</v>
      </c>
      <c r="J513" s="17">
        <v>170</v>
      </c>
      <c r="K513" s="17">
        <v>0</v>
      </c>
      <c r="L513" s="17"/>
    </row>
    <row r="514" spans="1:12" x14ac:dyDescent="0.25">
      <c r="A514" s="6">
        <v>511</v>
      </c>
      <c r="B514" s="7" t="s">
        <v>512</v>
      </c>
      <c r="C514" s="17">
        <v>180444</v>
      </c>
      <c r="D514" s="17">
        <v>94880</v>
      </c>
      <c r="E514" s="17">
        <v>2239</v>
      </c>
      <c r="F514" s="17">
        <v>12378</v>
      </c>
      <c r="G514" s="17">
        <v>9061</v>
      </c>
      <c r="H514" s="17">
        <v>1087</v>
      </c>
      <c r="I514" s="17">
        <v>5381</v>
      </c>
      <c r="J514" s="17">
        <v>320</v>
      </c>
      <c r="K514" s="17">
        <v>0</v>
      </c>
      <c r="L514" s="17"/>
    </row>
    <row r="515" spans="1:12" x14ac:dyDescent="0.25">
      <c r="A515" s="6">
        <v>512</v>
      </c>
      <c r="B515" s="7" t="s">
        <v>513</v>
      </c>
      <c r="C515" s="17">
        <v>96717</v>
      </c>
      <c r="D515" s="17">
        <v>44600</v>
      </c>
      <c r="E515" s="17">
        <v>1200</v>
      </c>
      <c r="F515" s="17">
        <v>6634</v>
      </c>
      <c r="G515" s="17">
        <v>2160</v>
      </c>
      <c r="H515" s="17">
        <v>583</v>
      </c>
      <c r="I515" s="17">
        <v>1352</v>
      </c>
      <c r="J515" s="17">
        <v>171</v>
      </c>
      <c r="K515" s="17">
        <v>0</v>
      </c>
      <c r="L515" s="17"/>
    </row>
    <row r="516" spans="1:12" x14ac:dyDescent="0.25">
      <c r="A516" s="6">
        <v>513</v>
      </c>
      <c r="B516" s="7" t="s">
        <v>514</v>
      </c>
      <c r="C516" s="17">
        <v>340319</v>
      </c>
      <c r="D516" s="17">
        <v>80520</v>
      </c>
      <c r="E516" s="17">
        <v>4223</v>
      </c>
      <c r="F516" s="17">
        <v>23344</v>
      </c>
      <c r="G516" s="17">
        <v>18011</v>
      </c>
      <c r="H516" s="17">
        <v>2051</v>
      </c>
      <c r="I516" s="17">
        <v>12158</v>
      </c>
      <c r="J516" s="17">
        <v>603</v>
      </c>
      <c r="K516" s="17">
        <v>0</v>
      </c>
      <c r="L516" s="17"/>
    </row>
    <row r="517" spans="1:12" x14ac:dyDescent="0.25">
      <c r="A517" s="6">
        <v>514</v>
      </c>
      <c r="B517" s="7" t="s">
        <v>515</v>
      </c>
      <c r="C517" s="17">
        <v>110587</v>
      </c>
      <c r="D517" s="17">
        <v>50924</v>
      </c>
      <c r="E517" s="17">
        <v>1372</v>
      </c>
      <c r="F517" s="17">
        <v>7586</v>
      </c>
      <c r="G517" s="17">
        <v>2530</v>
      </c>
      <c r="H517" s="17">
        <v>666</v>
      </c>
      <c r="I517" s="17">
        <v>1535</v>
      </c>
      <c r="J517" s="17">
        <v>196</v>
      </c>
      <c r="K517" s="17">
        <v>0</v>
      </c>
      <c r="L517" s="17"/>
    </row>
    <row r="518" spans="1:12" x14ac:dyDescent="0.25">
      <c r="A518" s="6">
        <v>515</v>
      </c>
      <c r="B518" s="7" t="s">
        <v>516</v>
      </c>
      <c r="C518" s="17">
        <v>3279604</v>
      </c>
      <c r="D518" s="17">
        <v>1360350</v>
      </c>
      <c r="E518" s="17">
        <v>40696</v>
      </c>
      <c r="F518" s="17">
        <v>224966</v>
      </c>
      <c r="G518" s="17">
        <v>126889</v>
      </c>
      <c r="H518" s="17">
        <v>19763</v>
      </c>
      <c r="I518" s="17">
        <v>146755</v>
      </c>
      <c r="J518" s="17">
        <v>5813</v>
      </c>
      <c r="K518" s="17">
        <v>2</v>
      </c>
      <c r="L518" s="17"/>
    </row>
    <row r="519" spans="1:12" x14ac:dyDescent="0.25">
      <c r="A519" s="6">
        <v>516</v>
      </c>
      <c r="B519" s="7" t="s">
        <v>517</v>
      </c>
      <c r="C519" s="17">
        <v>241256</v>
      </c>
      <c r="D519" s="17">
        <v>72012</v>
      </c>
      <c r="E519" s="17">
        <v>2994</v>
      </c>
      <c r="F519" s="17">
        <v>16549</v>
      </c>
      <c r="G519" s="17">
        <v>10684</v>
      </c>
      <c r="H519" s="17">
        <v>1454</v>
      </c>
      <c r="I519" s="17">
        <v>7395</v>
      </c>
      <c r="J519" s="17">
        <v>428</v>
      </c>
      <c r="K519" s="17">
        <v>0</v>
      </c>
      <c r="L519" s="17"/>
    </row>
    <row r="520" spans="1:12" x14ac:dyDescent="0.25">
      <c r="A520" s="6">
        <v>517</v>
      </c>
      <c r="B520" s="7" t="s">
        <v>518</v>
      </c>
      <c r="C520" s="17">
        <v>238952</v>
      </c>
      <c r="D520" s="17">
        <v>57558</v>
      </c>
      <c r="E520" s="17">
        <v>2965</v>
      </c>
      <c r="F520" s="17">
        <v>16391</v>
      </c>
      <c r="G520" s="17">
        <v>12969</v>
      </c>
      <c r="H520" s="17">
        <v>1440</v>
      </c>
      <c r="I520" s="17">
        <v>8996</v>
      </c>
      <c r="J520" s="17">
        <v>424</v>
      </c>
      <c r="K520" s="17">
        <v>0</v>
      </c>
      <c r="L520" s="17"/>
    </row>
    <row r="521" spans="1:12" x14ac:dyDescent="0.25">
      <c r="A521" s="6">
        <v>518</v>
      </c>
      <c r="B521" s="7" t="s">
        <v>519</v>
      </c>
      <c r="C521" s="17">
        <v>59028</v>
      </c>
      <c r="D521" s="17">
        <v>34844</v>
      </c>
      <c r="E521" s="17">
        <v>732</v>
      </c>
      <c r="F521" s="17">
        <v>4049</v>
      </c>
      <c r="G521" s="17">
        <v>317</v>
      </c>
      <c r="H521" s="17">
        <v>356</v>
      </c>
      <c r="I521" s="17">
        <v>721</v>
      </c>
      <c r="J521" s="17">
        <v>105</v>
      </c>
      <c r="K521" s="17">
        <v>0</v>
      </c>
      <c r="L521" s="17"/>
    </row>
    <row r="522" spans="1:12" x14ac:dyDescent="0.25">
      <c r="A522" s="6">
        <v>519</v>
      </c>
      <c r="B522" s="7" t="s">
        <v>520</v>
      </c>
      <c r="C522" s="17">
        <v>161419</v>
      </c>
      <c r="D522" s="17">
        <v>84522</v>
      </c>
      <c r="E522" s="17">
        <v>2003</v>
      </c>
      <c r="F522" s="17">
        <v>11073</v>
      </c>
      <c r="G522" s="17">
        <v>5955</v>
      </c>
      <c r="H522" s="17">
        <v>973</v>
      </c>
      <c r="I522" s="17">
        <v>5324</v>
      </c>
      <c r="J522" s="17">
        <v>286</v>
      </c>
      <c r="K522" s="17">
        <v>0</v>
      </c>
      <c r="L522" s="17"/>
    </row>
    <row r="523" spans="1:12" x14ac:dyDescent="0.25">
      <c r="A523" s="6">
        <v>520</v>
      </c>
      <c r="B523" s="7" t="s">
        <v>521</v>
      </c>
      <c r="C523" s="17">
        <v>368575</v>
      </c>
      <c r="D523" s="17">
        <v>196274</v>
      </c>
      <c r="E523" s="17">
        <v>4574</v>
      </c>
      <c r="F523" s="17">
        <v>25283</v>
      </c>
      <c r="G523" s="17">
        <v>15872</v>
      </c>
      <c r="H523" s="17">
        <v>2221</v>
      </c>
      <c r="I523" s="17">
        <v>10924</v>
      </c>
      <c r="J523" s="17">
        <v>653</v>
      </c>
      <c r="K523" s="17">
        <v>0</v>
      </c>
      <c r="L523" s="17"/>
    </row>
    <row r="524" spans="1:12" x14ac:dyDescent="0.25">
      <c r="A524" s="6">
        <v>521</v>
      </c>
      <c r="B524" s="7" t="s">
        <v>522</v>
      </c>
      <c r="C524" s="17">
        <v>74304</v>
      </c>
      <c r="D524" s="17">
        <v>38660</v>
      </c>
      <c r="E524" s="17">
        <v>922</v>
      </c>
      <c r="F524" s="17">
        <v>5097</v>
      </c>
      <c r="G524" s="17">
        <v>651</v>
      </c>
      <c r="H524" s="17">
        <v>448</v>
      </c>
      <c r="I524" s="17">
        <v>592</v>
      </c>
      <c r="J524" s="17">
        <v>132</v>
      </c>
      <c r="K524" s="17">
        <v>0</v>
      </c>
      <c r="L524" s="17"/>
    </row>
    <row r="525" spans="1:12" x14ac:dyDescent="0.25">
      <c r="A525" s="6">
        <v>522</v>
      </c>
      <c r="B525" s="7" t="s">
        <v>523</v>
      </c>
      <c r="C525" s="17">
        <v>94722</v>
      </c>
      <c r="D525" s="17">
        <v>41078</v>
      </c>
      <c r="E525" s="17">
        <v>1175</v>
      </c>
      <c r="F525" s="17">
        <v>6498</v>
      </c>
      <c r="G525" s="17">
        <v>2915</v>
      </c>
      <c r="H525" s="17">
        <v>571</v>
      </c>
      <c r="I525" s="17">
        <v>1782</v>
      </c>
      <c r="J525" s="17">
        <v>168</v>
      </c>
      <c r="K525" s="17">
        <v>0</v>
      </c>
      <c r="L525" s="17"/>
    </row>
    <row r="526" spans="1:12" x14ac:dyDescent="0.25">
      <c r="A526" s="6">
        <v>523</v>
      </c>
      <c r="B526" s="7" t="s">
        <v>524</v>
      </c>
      <c r="C526" s="17">
        <v>175929</v>
      </c>
      <c r="D526" s="17">
        <v>66296</v>
      </c>
      <c r="E526" s="17">
        <v>2183</v>
      </c>
      <c r="F526" s="17">
        <v>12068</v>
      </c>
      <c r="G526" s="17">
        <v>3426</v>
      </c>
      <c r="H526" s="17">
        <v>1060</v>
      </c>
      <c r="I526" s="17">
        <v>4236</v>
      </c>
      <c r="J526" s="17">
        <v>312</v>
      </c>
      <c r="K526" s="17">
        <v>0</v>
      </c>
      <c r="L526" s="17"/>
    </row>
    <row r="527" spans="1:12" x14ac:dyDescent="0.25">
      <c r="A527" s="6">
        <v>524</v>
      </c>
      <c r="B527" s="7" t="s">
        <v>525</v>
      </c>
      <c r="C527" s="17">
        <v>68203</v>
      </c>
      <c r="D527" s="17">
        <v>33760</v>
      </c>
      <c r="E527" s="17">
        <v>846</v>
      </c>
      <c r="F527" s="17">
        <v>4678</v>
      </c>
      <c r="G527" s="17">
        <v>807</v>
      </c>
      <c r="H527" s="17">
        <v>411</v>
      </c>
      <c r="I527" s="17">
        <v>550</v>
      </c>
      <c r="J527" s="17">
        <v>121</v>
      </c>
      <c r="K527" s="17">
        <v>0</v>
      </c>
      <c r="L527" s="17"/>
    </row>
    <row r="528" spans="1:12" x14ac:dyDescent="0.25">
      <c r="A528" s="6">
        <v>525</v>
      </c>
      <c r="B528" s="7" t="s">
        <v>526</v>
      </c>
      <c r="C528" s="17">
        <v>664967</v>
      </c>
      <c r="D528" s="17">
        <v>218936</v>
      </c>
      <c r="E528" s="17">
        <v>8251</v>
      </c>
      <c r="F528" s="17">
        <v>45614</v>
      </c>
      <c r="G528" s="17">
        <v>23733</v>
      </c>
      <c r="H528" s="17">
        <v>4007</v>
      </c>
      <c r="I528" s="17">
        <v>22701</v>
      </c>
      <c r="J528" s="17">
        <v>1179</v>
      </c>
      <c r="K528" s="17">
        <v>0</v>
      </c>
      <c r="L528" s="17"/>
    </row>
    <row r="529" spans="1:12" x14ac:dyDescent="0.25">
      <c r="A529" s="6">
        <v>526</v>
      </c>
      <c r="B529" s="7" t="s">
        <v>527</v>
      </c>
      <c r="C529" s="17">
        <v>580869</v>
      </c>
      <c r="D529" s="17">
        <v>204964</v>
      </c>
      <c r="E529" s="17">
        <v>7208</v>
      </c>
      <c r="F529" s="17">
        <v>39845</v>
      </c>
      <c r="G529" s="17">
        <v>37171</v>
      </c>
      <c r="H529" s="17">
        <v>3500</v>
      </c>
      <c r="I529" s="17">
        <v>24677</v>
      </c>
      <c r="J529" s="17">
        <v>1030</v>
      </c>
      <c r="K529" s="17">
        <v>0</v>
      </c>
      <c r="L529" s="17"/>
    </row>
    <row r="530" spans="1:12" x14ac:dyDescent="0.25">
      <c r="A530" s="6">
        <v>527</v>
      </c>
      <c r="B530" s="7" t="s">
        <v>528</v>
      </c>
      <c r="C530" s="17">
        <v>171482</v>
      </c>
      <c r="D530" s="17">
        <v>96918</v>
      </c>
      <c r="E530" s="17">
        <v>2128</v>
      </c>
      <c r="F530" s="17">
        <v>11763</v>
      </c>
      <c r="G530" s="17">
        <v>6472</v>
      </c>
      <c r="H530" s="17">
        <v>1033</v>
      </c>
      <c r="I530" s="17">
        <v>4305</v>
      </c>
      <c r="J530" s="17">
        <v>304</v>
      </c>
      <c r="K530" s="17">
        <v>0</v>
      </c>
      <c r="L530" s="17"/>
    </row>
    <row r="531" spans="1:12" x14ac:dyDescent="0.25">
      <c r="A531" s="6">
        <v>528</v>
      </c>
      <c r="B531" s="7" t="s">
        <v>529</v>
      </c>
      <c r="C531" s="17">
        <v>110793</v>
      </c>
      <c r="D531" s="17">
        <v>53238</v>
      </c>
      <c r="E531" s="17">
        <v>1375</v>
      </c>
      <c r="F531" s="17">
        <v>7600</v>
      </c>
      <c r="G531" s="17">
        <v>2821</v>
      </c>
      <c r="H531" s="17">
        <v>668</v>
      </c>
      <c r="I531" s="17">
        <v>2653</v>
      </c>
      <c r="J531" s="17">
        <v>196</v>
      </c>
      <c r="K531" s="17">
        <v>0</v>
      </c>
      <c r="L531" s="17"/>
    </row>
    <row r="532" spans="1:12" x14ac:dyDescent="0.25">
      <c r="A532" s="6">
        <v>529</v>
      </c>
      <c r="B532" s="7" t="s">
        <v>530</v>
      </c>
      <c r="C532" s="17">
        <v>115413</v>
      </c>
      <c r="D532" s="17">
        <v>48258</v>
      </c>
      <c r="E532" s="17">
        <v>1432</v>
      </c>
      <c r="F532" s="17">
        <v>7917</v>
      </c>
      <c r="G532" s="17">
        <v>3378</v>
      </c>
      <c r="H532" s="17">
        <v>695</v>
      </c>
      <c r="I532" s="17">
        <v>1933</v>
      </c>
      <c r="J532" s="17">
        <v>205</v>
      </c>
      <c r="K532" s="17">
        <v>0</v>
      </c>
      <c r="L532" s="17"/>
    </row>
    <row r="533" spans="1:12" x14ac:dyDescent="0.25">
      <c r="A533" s="6">
        <v>530</v>
      </c>
      <c r="B533" s="7" t="s">
        <v>531</v>
      </c>
      <c r="C533" s="17">
        <v>214461</v>
      </c>
      <c r="D533" s="17">
        <v>101996</v>
      </c>
      <c r="E533" s="17">
        <v>2661</v>
      </c>
      <c r="F533" s="17">
        <v>14711</v>
      </c>
      <c r="G533" s="17">
        <v>7794</v>
      </c>
      <c r="H533" s="17">
        <v>1292</v>
      </c>
      <c r="I533" s="17">
        <v>5933</v>
      </c>
      <c r="J533" s="17">
        <v>380</v>
      </c>
      <c r="K533" s="17">
        <v>0</v>
      </c>
      <c r="L533" s="17"/>
    </row>
    <row r="534" spans="1:12" x14ac:dyDescent="0.25">
      <c r="A534" s="6">
        <v>531</v>
      </c>
      <c r="B534" s="7" t="s">
        <v>532</v>
      </c>
      <c r="C534" s="17">
        <v>133155</v>
      </c>
      <c r="D534" s="17">
        <v>48458</v>
      </c>
      <c r="E534" s="17">
        <v>1652</v>
      </c>
      <c r="F534" s="17">
        <v>9134</v>
      </c>
      <c r="G534" s="17">
        <v>4812</v>
      </c>
      <c r="H534" s="17">
        <v>802</v>
      </c>
      <c r="I534" s="17">
        <v>3429</v>
      </c>
      <c r="J534" s="17">
        <v>236</v>
      </c>
      <c r="K534" s="17">
        <v>0</v>
      </c>
      <c r="L534" s="17"/>
    </row>
    <row r="535" spans="1:12" x14ac:dyDescent="0.25">
      <c r="A535" s="6">
        <v>532</v>
      </c>
      <c r="B535" s="7" t="s">
        <v>533</v>
      </c>
      <c r="C535" s="17">
        <v>197973</v>
      </c>
      <c r="D535" s="17">
        <v>121940</v>
      </c>
      <c r="E535" s="17">
        <v>2457</v>
      </c>
      <c r="F535" s="17">
        <v>13580</v>
      </c>
      <c r="G535" s="17">
        <v>9492</v>
      </c>
      <c r="H535" s="17">
        <v>1193</v>
      </c>
      <c r="I535" s="17">
        <v>6598</v>
      </c>
      <c r="J535" s="17">
        <v>351</v>
      </c>
      <c r="K535" s="17">
        <v>0</v>
      </c>
      <c r="L535" s="17"/>
    </row>
    <row r="536" spans="1:12" x14ac:dyDescent="0.25">
      <c r="A536" s="6">
        <v>533</v>
      </c>
      <c r="B536" s="7" t="s">
        <v>534</v>
      </c>
      <c r="C536" s="17">
        <v>157624</v>
      </c>
      <c r="D536" s="17">
        <v>81240</v>
      </c>
      <c r="E536" s="17">
        <v>1956</v>
      </c>
      <c r="F536" s="17">
        <v>10812</v>
      </c>
      <c r="G536" s="17">
        <v>4824</v>
      </c>
      <c r="H536" s="17">
        <v>950</v>
      </c>
      <c r="I536" s="17">
        <v>3668</v>
      </c>
      <c r="J536" s="17">
        <v>279</v>
      </c>
      <c r="K536" s="17">
        <v>0</v>
      </c>
      <c r="L536" s="17"/>
    </row>
    <row r="537" spans="1:12" x14ac:dyDescent="0.25">
      <c r="A537" s="6">
        <v>534</v>
      </c>
      <c r="B537" s="7" t="s">
        <v>535</v>
      </c>
      <c r="C537" s="17">
        <v>202867</v>
      </c>
      <c r="D537" s="17">
        <v>71454</v>
      </c>
      <c r="E537" s="17">
        <v>2517</v>
      </c>
      <c r="F537" s="17">
        <v>13916</v>
      </c>
      <c r="G537" s="17">
        <v>9540</v>
      </c>
      <c r="H537" s="17">
        <v>1222</v>
      </c>
      <c r="I537" s="17">
        <v>6573</v>
      </c>
      <c r="J537" s="17">
        <v>360</v>
      </c>
      <c r="K537" s="17">
        <v>0</v>
      </c>
      <c r="L537" s="17"/>
    </row>
    <row r="538" spans="1:12" x14ac:dyDescent="0.25">
      <c r="A538" s="6">
        <v>535</v>
      </c>
      <c r="B538" s="7" t="s">
        <v>536</v>
      </c>
      <c r="C538" s="17">
        <v>198669</v>
      </c>
      <c r="D538" s="17">
        <v>55242</v>
      </c>
      <c r="E538" s="17">
        <v>2465</v>
      </c>
      <c r="F538" s="17">
        <v>13628</v>
      </c>
      <c r="G538" s="17">
        <v>6991</v>
      </c>
      <c r="H538" s="17">
        <v>1197</v>
      </c>
      <c r="I538" s="17">
        <v>5115</v>
      </c>
      <c r="J538" s="17">
        <v>352</v>
      </c>
      <c r="K538" s="17">
        <v>0</v>
      </c>
      <c r="L538" s="17"/>
    </row>
    <row r="539" spans="1:12" x14ac:dyDescent="0.25">
      <c r="A539" s="6">
        <v>536</v>
      </c>
      <c r="B539" s="7" t="s">
        <v>537</v>
      </c>
      <c r="C539" s="17">
        <v>75509</v>
      </c>
      <c r="D539" s="17">
        <v>38996</v>
      </c>
      <c r="E539" s="17">
        <v>937</v>
      </c>
      <c r="F539" s="17">
        <v>5180</v>
      </c>
      <c r="G539" s="17">
        <v>1069</v>
      </c>
      <c r="H539" s="17">
        <v>455</v>
      </c>
      <c r="I539" s="17">
        <v>1038</v>
      </c>
      <c r="J539" s="17">
        <v>134</v>
      </c>
      <c r="K539" s="17">
        <v>0</v>
      </c>
      <c r="L539" s="17"/>
    </row>
    <row r="540" spans="1:12" x14ac:dyDescent="0.25">
      <c r="A540" s="6">
        <v>537</v>
      </c>
      <c r="B540" s="7" t="s">
        <v>538</v>
      </c>
      <c r="C540" s="17">
        <v>409525</v>
      </c>
      <c r="D540" s="17">
        <v>164838</v>
      </c>
      <c r="E540" s="17">
        <v>5082</v>
      </c>
      <c r="F540" s="17">
        <v>28092</v>
      </c>
      <c r="G540" s="17">
        <v>15229</v>
      </c>
      <c r="H540" s="17">
        <v>2468</v>
      </c>
      <c r="I540" s="17">
        <v>9772</v>
      </c>
      <c r="J540" s="17">
        <v>726</v>
      </c>
      <c r="K540" s="17">
        <v>0</v>
      </c>
      <c r="L540" s="17"/>
    </row>
    <row r="541" spans="1:12" x14ac:dyDescent="0.25">
      <c r="A541" s="6">
        <v>538</v>
      </c>
      <c r="B541" s="7" t="s">
        <v>539</v>
      </c>
      <c r="C541" s="17">
        <v>95981</v>
      </c>
      <c r="D541" s="17">
        <v>52536</v>
      </c>
      <c r="E541" s="17">
        <v>1191</v>
      </c>
      <c r="F541" s="17">
        <v>6584</v>
      </c>
      <c r="G541" s="17">
        <v>1605</v>
      </c>
      <c r="H541" s="17">
        <v>578</v>
      </c>
      <c r="I541" s="17">
        <v>1503</v>
      </c>
      <c r="J541" s="17">
        <v>170</v>
      </c>
      <c r="K541" s="17">
        <v>0</v>
      </c>
      <c r="L541" s="17"/>
    </row>
    <row r="542" spans="1:12" x14ac:dyDescent="0.25">
      <c r="A542" s="6">
        <v>539</v>
      </c>
      <c r="B542" s="7" t="s">
        <v>540</v>
      </c>
      <c r="C542" s="17">
        <v>201298</v>
      </c>
      <c r="D542" s="17">
        <v>123978</v>
      </c>
      <c r="E542" s="17">
        <v>2498</v>
      </c>
      <c r="F542" s="17">
        <v>13808</v>
      </c>
      <c r="G542" s="17">
        <v>9768</v>
      </c>
      <c r="H542" s="17">
        <v>1213</v>
      </c>
      <c r="I542" s="17">
        <v>8306</v>
      </c>
      <c r="J542" s="17">
        <v>357</v>
      </c>
      <c r="K542" s="17">
        <v>0</v>
      </c>
      <c r="L542" s="17"/>
    </row>
    <row r="543" spans="1:12" x14ac:dyDescent="0.25">
      <c r="A543" s="6">
        <v>540</v>
      </c>
      <c r="B543" s="7" t="s">
        <v>541</v>
      </c>
      <c r="C543" s="17">
        <v>363708</v>
      </c>
      <c r="D543" s="17">
        <v>198220</v>
      </c>
      <c r="E543" s="17">
        <v>4513</v>
      </c>
      <c r="F543" s="17">
        <v>24949</v>
      </c>
      <c r="G543" s="17">
        <v>13975</v>
      </c>
      <c r="H543" s="17">
        <v>2192</v>
      </c>
      <c r="I543" s="17">
        <v>11327</v>
      </c>
      <c r="J543" s="17">
        <v>645</v>
      </c>
      <c r="K543" s="17">
        <v>0</v>
      </c>
      <c r="L543" s="17"/>
    </row>
    <row r="544" spans="1:12" x14ac:dyDescent="0.25">
      <c r="A544" s="6">
        <v>541</v>
      </c>
      <c r="B544" s="7" t="s">
        <v>542</v>
      </c>
      <c r="C544" s="17">
        <v>116954</v>
      </c>
      <c r="D544" s="17">
        <v>58916</v>
      </c>
      <c r="E544" s="17">
        <v>1451</v>
      </c>
      <c r="F544" s="17">
        <v>8023</v>
      </c>
      <c r="G544" s="17">
        <v>3765</v>
      </c>
      <c r="H544" s="17">
        <v>705</v>
      </c>
      <c r="I544" s="17">
        <v>2472</v>
      </c>
      <c r="J544" s="17">
        <v>207</v>
      </c>
      <c r="K544" s="17">
        <v>0</v>
      </c>
      <c r="L544" s="17"/>
    </row>
    <row r="545" spans="1:12" x14ac:dyDescent="0.25">
      <c r="A545" s="6">
        <v>542</v>
      </c>
      <c r="B545" s="7" t="s">
        <v>543</v>
      </c>
      <c r="C545" s="17">
        <v>97169</v>
      </c>
      <c r="D545" s="17">
        <v>57272</v>
      </c>
      <c r="E545" s="17">
        <v>1206</v>
      </c>
      <c r="F545" s="17">
        <v>6665</v>
      </c>
      <c r="G545" s="17">
        <v>1681</v>
      </c>
      <c r="H545" s="17">
        <v>586</v>
      </c>
      <c r="I545" s="17">
        <v>1194</v>
      </c>
      <c r="J545" s="17">
        <v>172</v>
      </c>
      <c r="K545" s="17">
        <v>0</v>
      </c>
      <c r="L545" s="17"/>
    </row>
    <row r="546" spans="1:12" x14ac:dyDescent="0.25">
      <c r="A546" s="6">
        <v>543</v>
      </c>
      <c r="B546" s="7" t="s">
        <v>544</v>
      </c>
      <c r="C546" s="17">
        <v>240870</v>
      </c>
      <c r="D546" s="17">
        <v>107628</v>
      </c>
      <c r="E546" s="17">
        <v>2989</v>
      </c>
      <c r="F546" s="17">
        <v>16523</v>
      </c>
      <c r="G546" s="17">
        <v>13139</v>
      </c>
      <c r="H546" s="17">
        <v>1452</v>
      </c>
      <c r="I546" s="17">
        <v>8313</v>
      </c>
      <c r="J546" s="17">
        <v>427</v>
      </c>
      <c r="K546" s="17">
        <v>0</v>
      </c>
      <c r="L546" s="17"/>
    </row>
    <row r="547" spans="1:12" x14ac:dyDescent="0.25">
      <c r="A547" s="6">
        <v>544</v>
      </c>
      <c r="B547" s="7" t="s">
        <v>545</v>
      </c>
      <c r="C547" s="17">
        <v>108602</v>
      </c>
      <c r="D547" s="17">
        <v>51520</v>
      </c>
      <c r="E547" s="17">
        <v>1348</v>
      </c>
      <c r="F547" s="17">
        <v>7450</v>
      </c>
      <c r="G547" s="17">
        <v>2374</v>
      </c>
      <c r="H547" s="17">
        <v>654</v>
      </c>
      <c r="I547" s="17">
        <v>2397</v>
      </c>
      <c r="J547" s="17">
        <v>192</v>
      </c>
      <c r="K547" s="17">
        <v>0</v>
      </c>
      <c r="L547" s="17"/>
    </row>
    <row r="548" spans="1:12" x14ac:dyDescent="0.25">
      <c r="A548" s="6">
        <v>545</v>
      </c>
      <c r="B548" s="7" t="s">
        <v>546</v>
      </c>
      <c r="C548" s="17">
        <v>685059</v>
      </c>
      <c r="D548" s="17">
        <v>364020</v>
      </c>
      <c r="E548" s="17">
        <v>8501</v>
      </c>
      <c r="F548" s="17">
        <v>46992</v>
      </c>
      <c r="G548" s="17">
        <v>17839</v>
      </c>
      <c r="H548" s="17">
        <v>4128</v>
      </c>
      <c r="I548" s="17">
        <v>14567</v>
      </c>
      <c r="J548" s="17">
        <v>1214</v>
      </c>
      <c r="K548" s="17">
        <v>0</v>
      </c>
      <c r="L548" s="17"/>
    </row>
    <row r="549" spans="1:12" x14ac:dyDescent="0.25">
      <c r="A549" s="6">
        <v>546</v>
      </c>
      <c r="B549" s="7" t="s">
        <v>547</v>
      </c>
      <c r="C549" s="17">
        <v>260128</v>
      </c>
      <c r="D549" s="17">
        <v>124194</v>
      </c>
      <c r="E549" s="17">
        <v>3228</v>
      </c>
      <c r="F549" s="17">
        <v>17844</v>
      </c>
      <c r="G549" s="17">
        <v>12533</v>
      </c>
      <c r="H549" s="17">
        <v>1568</v>
      </c>
      <c r="I549" s="17">
        <v>9074</v>
      </c>
      <c r="J549" s="17">
        <v>461</v>
      </c>
      <c r="K549" s="17">
        <v>0</v>
      </c>
      <c r="L549" s="17"/>
    </row>
    <row r="550" spans="1:12" x14ac:dyDescent="0.25">
      <c r="A550" s="6">
        <v>547</v>
      </c>
      <c r="B550" s="7" t="s">
        <v>548</v>
      </c>
      <c r="C550" s="17">
        <v>105999</v>
      </c>
      <c r="D550" s="17">
        <v>54820</v>
      </c>
      <c r="E550" s="17">
        <v>1315</v>
      </c>
      <c r="F550" s="17">
        <v>7271</v>
      </c>
      <c r="G550" s="17">
        <v>2056</v>
      </c>
      <c r="H550" s="17">
        <v>639</v>
      </c>
      <c r="I550" s="17">
        <v>1570</v>
      </c>
      <c r="J550" s="17">
        <v>188</v>
      </c>
      <c r="K550" s="17">
        <v>0</v>
      </c>
      <c r="L550" s="17"/>
    </row>
    <row r="551" spans="1:12" x14ac:dyDescent="0.25">
      <c r="A551" s="6">
        <v>548</v>
      </c>
      <c r="B551" s="7" t="s">
        <v>549</v>
      </c>
      <c r="C551" s="17">
        <v>184880</v>
      </c>
      <c r="D551" s="17">
        <v>97158</v>
      </c>
      <c r="E551" s="17">
        <v>2294</v>
      </c>
      <c r="F551" s="17">
        <v>12682</v>
      </c>
      <c r="G551" s="17">
        <v>3976</v>
      </c>
      <c r="H551" s="17">
        <v>1114</v>
      </c>
      <c r="I551" s="17">
        <v>3922</v>
      </c>
      <c r="J551" s="17">
        <v>328</v>
      </c>
      <c r="K551" s="17">
        <v>0</v>
      </c>
      <c r="L551" s="17"/>
    </row>
    <row r="552" spans="1:12" x14ac:dyDescent="0.25">
      <c r="A552" s="6">
        <v>549</v>
      </c>
      <c r="B552" s="7" t="s">
        <v>550</v>
      </c>
      <c r="C552" s="17">
        <v>612276</v>
      </c>
      <c r="D552" s="17">
        <v>302302</v>
      </c>
      <c r="E552" s="17">
        <v>7598</v>
      </c>
      <c r="F552" s="17">
        <v>41999</v>
      </c>
      <c r="G552" s="17">
        <v>26207</v>
      </c>
      <c r="H552" s="17">
        <v>3690</v>
      </c>
      <c r="I552" s="17">
        <v>18628</v>
      </c>
      <c r="J552" s="17">
        <v>1085</v>
      </c>
      <c r="K552" s="17">
        <v>0</v>
      </c>
      <c r="L552" s="17"/>
    </row>
    <row r="553" spans="1:12" x14ac:dyDescent="0.25">
      <c r="A553" s="6">
        <v>550</v>
      </c>
      <c r="B553" s="7" t="s">
        <v>551</v>
      </c>
      <c r="C553" s="17">
        <v>327385</v>
      </c>
      <c r="D553" s="17">
        <v>80534</v>
      </c>
      <c r="E553" s="17">
        <v>4062</v>
      </c>
      <c r="F553" s="17">
        <v>22457</v>
      </c>
      <c r="G553" s="17">
        <v>10601</v>
      </c>
      <c r="H553" s="17">
        <v>1973</v>
      </c>
      <c r="I553" s="17">
        <v>7352</v>
      </c>
      <c r="J553" s="17">
        <v>580</v>
      </c>
      <c r="K553" s="17">
        <v>0</v>
      </c>
      <c r="L553" s="17"/>
    </row>
    <row r="554" spans="1:12" x14ac:dyDescent="0.25">
      <c r="A554" s="6">
        <v>551</v>
      </c>
      <c r="B554" s="7" t="s">
        <v>552</v>
      </c>
      <c r="C554" s="17">
        <v>1436656</v>
      </c>
      <c r="D554" s="17">
        <v>628316</v>
      </c>
      <c r="E554" s="17">
        <v>17827</v>
      </c>
      <c r="F554" s="17">
        <v>98548</v>
      </c>
      <c r="G554" s="17">
        <v>39241</v>
      </c>
      <c r="H554" s="17">
        <v>8657</v>
      </c>
      <c r="I554" s="17">
        <v>57715</v>
      </c>
      <c r="J554" s="17">
        <v>2546</v>
      </c>
      <c r="K554" s="17">
        <v>1</v>
      </c>
      <c r="L554" s="17"/>
    </row>
    <row r="555" spans="1:12" x14ac:dyDescent="0.25">
      <c r="A555" s="6">
        <v>552</v>
      </c>
      <c r="B555" s="7" t="s">
        <v>553</v>
      </c>
      <c r="C555" s="17">
        <v>67311</v>
      </c>
      <c r="D555" s="17">
        <v>55602</v>
      </c>
      <c r="E555" s="17">
        <v>835</v>
      </c>
      <c r="F555" s="17">
        <v>4617</v>
      </c>
      <c r="G555" s="17">
        <v>1098</v>
      </c>
      <c r="H555" s="17">
        <v>406</v>
      </c>
      <c r="I555" s="17">
        <v>1265</v>
      </c>
      <c r="J555" s="17">
        <v>119</v>
      </c>
      <c r="K555" s="17">
        <v>0</v>
      </c>
      <c r="L555" s="17"/>
    </row>
    <row r="556" spans="1:12" x14ac:dyDescent="0.25">
      <c r="A556" s="6">
        <v>553</v>
      </c>
      <c r="B556" s="7" t="s">
        <v>554</v>
      </c>
      <c r="C556" s="17">
        <v>725301</v>
      </c>
      <c r="D556" s="17">
        <v>248848</v>
      </c>
      <c r="E556" s="17">
        <v>9000</v>
      </c>
      <c r="F556" s="17">
        <v>49752</v>
      </c>
      <c r="G556" s="17">
        <v>18870</v>
      </c>
      <c r="H556" s="17">
        <v>4371</v>
      </c>
      <c r="I556" s="17">
        <v>26427</v>
      </c>
      <c r="J556" s="17">
        <v>1286</v>
      </c>
      <c r="K556" s="17">
        <v>0</v>
      </c>
      <c r="L556" s="17"/>
    </row>
    <row r="557" spans="1:12" x14ac:dyDescent="0.25">
      <c r="A557" s="6">
        <v>554</v>
      </c>
      <c r="B557" s="7" t="s">
        <v>555</v>
      </c>
      <c r="C557" s="17">
        <v>306671</v>
      </c>
      <c r="D557" s="17">
        <v>132768</v>
      </c>
      <c r="E557" s="17">
        <v>3805</v>
      </c>
      <c r="F557" s="17">
        <v>21036</v>
      </c>
      <c r="G557" s="17">
        <v>12920</v>
      </c>
      <c r="H557" s="17">
        <v>1848</v>
      </c>
      <c r="I557" s="17">
        <v>9620</v>
      </c>
      <c r="J557" s="17">
        <v>544</v>
      </c>
      <c r="K557" s="17">
        <v>0</v>
      </c>
      <c r="L557" s="17"/>
    </row>
    <row r="558" spans="1:12" x14ac:dyDescent="0.25">
      <c r="A558" s="6">
        <v>555</v>
      </c>
      <c r="B558" s="7" t="s">
        <v>556</v>
      </c>
      <c r="C558" s="17">
        <v>149816</v>
      </c>
      <c r="D558" s="17">
        <v>85750</v>
      </c>
      <c r="E558" s="17">
        <v>1859</v>
      </c>
      <c r="F558" s="17">
        <v>10277</v>
      </c>
      <c r="G558" s="17">
        <v>5937</v>
      </c>
      <c r="H558" s="17">
        <v>903</v>
      </c>
      <c r="I558" s="17">
        <v>4166</v>
      </c>
      <c r="J558" s="17">
        <v>266</v>
      </c>
      <c r="K558" s="17">
        <v>0</v>
      </c>
      <c r="L558" s="17"/>
    </row>
    <row r="559" spans="1:12" x14ac:dyDescent="0.25">
      <c r="A559" s="6">
        <v>556</v>
      </c>
      <c r="B559" s="7" t="s">
        <v>557</v>
      </c>
      <c r="C559" s="17">
        <v>66541</v>
      </c>
      <c r="D559" s="17">
        <v>40074</v>
      </c>
      <c r="E559" s="17">
        <v>826</v>
      </c>
      <c r="F559" s="17">
        <v>4564</v>
      </c>
      <c r="G559" s="17">
        <v>536</v>
      </c>
      <c r="H559" s="17">
        <v>401</v>
      </c>
      <c r="I559" s="17">
        <v>667</v>
      </c>
      <c r="J559" s="17">
        <v>118</v>
      </c>
      <c r="K559" s="17">
        <v>0</v>
      </c>
      <c r="L559" s="17"/>
    </row>
    <row r="560" spans="1:12" x14ac:dyDescent="0.25">
      <c r="A560" s="6">
        <v>557</v>
      </c>
      <c r="B560" s="7" t="s">
        <v>558</v>
      </c>
      <c r="C560" s="17">
        <v>735073</v>
      </c>
      <c r="D560" s="17">
        <v>403844</v>
      </c>
      <c r="E560" s="17">
        <v>9121</v>
      </c>
      <c r="F560" s="17">
        <v>50423</v>
      </c>
      <c r="G560" s="17">
        <v>27193</v>
      </c>
      <c r="H560" s="17">
        <v>4430</v>
      </c>
      <c r="I560" s="17">
        <v>20712</v>
      </c>
      <c r="J560" s="17">
        <v>1303</v>
      </c>
      <c r="K560" s="17">
        <v>0</v>
      </c>
      <c r="L560" s="17"/>
    </row>
    <row r="561" spans="1:12" x14ac:dyDescent="0.25">
      <c r="A561" s="6">
        <v>558</v>
      </c>
      <c r="B561" s="7" t="s">
        <v>559</v>
      </c>
      <c r="C561" s="17">
        <v>92316</v>
      </c>
      <c r="D561" s="17">
        <v>32000</v>
      </c>
      <c r="E561" s="17">
        <v>1146</v>
      </c>
      <c r="F561" s="17">
        <v>6332</v>
      </c>
      <c r="G561" s="17">
        <v>3294</v>
      </c>
      <c r="H561" s="17">
        <v>556</v>
      </c>
      <c r="I561" s="17">
        <v>2318</v>
      </c>
      <c r="J561" s="17">
        <v>164</v>
      </c>
      <c r="K561" s="17">
        <v>0</v>
      </c>
      <c r="L561" s="17"/>
    </row>
    <row r="562" spans="1:12" x14ac:dyDescent="0.25">
      <c r="A562" s="6">
        <v>559</v>
      </c>
      <c r="B562" s="7" t="s">
        <v>560</v>
      </c>
      <c r="C562" s="17">
        <v>850497</v>
      </c>
      <c r="D562" s="17">
        <v>235390</v>
      </c>
      <c r="E562" s="17">
        <v>10554</v>
      </c>
      <c r="F562" s="17">
        <v>58340</v>
      </c>
      <c r="G562" s="17">
        <v>49634</v>
      </c>
      <c r="H562" s="17">
        <v>5125</v>
      </c>
      <c r="I562" s="17">
        <v>35855</v>
      </c>
      <c r="J562" s="17">
        <v>1507</v>
      </c>
      <c r="K562" s="17">
        <v>0</v>
      </c>
      <c r="L562" s="17"/>
    </row>
    <row r="563" spans="1:12" x14ac:dyDescent="0.25">
      <c r="A563" s="6">
        <v>560</v>
      </c>
      <c r="B563" s="7" t="s">
        <v>561</v>
      </c>
      <c r="C563" s="17">
        <v>330061</v>
      </c>
      <c r="D563" s="17">
        <v>154194</v>
      </c>
      <c r="E563" s="17">
        <v>4096</v>
      </c>
      <c r="F563" s="17">
        <v>22641</v>
      </c>
      <c r="G563" s="17">
        <v>13924</v>
      </c>
      <c r="H563" s="17">
        <v>1989</v>
      </c>
      <c r="I563" s="17">
        <v>10955</v>
      </c>
      <c r="J563" s="17">
        <v>585</v>
      </c>
      <c r="K563" s="17">
        <v>0</v>
      </c>
      <c r="L563" s="17"/>
    </row>
    <row r="564" spans="1:12" x14ac:dyDescent="0.25">
      <c r="A564" s="6">
        <v>561</v>
      </c>
      <c r="B564" s="7" t="s">
        <v>562</v>
      </c>
      <c r="C564" s="17">
        <v>323012</v>
      </c>
      <c r="D564" s="17">
        <v>183342</v>
      </c>
      <c r="E564" s="17">
        <v>4008</v>
      </c>
      <c r="F564" s="17">
        <v>22157</v>
      </c>
      <c r="G564" s="17">
        <v>6039</v>
      </c>
      <c r="H564" s="17">
        <v>1947</v>
      </c>
      <c r="I564" s="17">
        <v>5006</v>
      </c>
      <c r="J564" s="17">
        <v>573</v>
      </c>
      <c r="K564" s="17">
        <v>0</v>
      </c>
      <c r="L564" s="17"/>
    </row>
    <row r="565" spans="1:12" x14ac:dyDescent="0.25">
      <c r="A565" s="6">
        <v>562</v>
      </c>
      <c r="B565" s="7" t="s">
        <v>563</v>
      </c>
      <c r="C565" s="17">
        <v>118106</v>
      </c>
      <c r="D565" s="17">
        <v>57276</v>
      </c>
      <c r="E565" s="17">
        <v>1466</v>
      </c>
      <c r="F565" s="17">
        <v>8102</v>
      </c>
      <c r="G565" s="17">
        <v>3068</v>
      </c>
      <c r="H565" s="17">
        <v>712</v>
      </c>
      <c r="I565" s="17">
        <v>3339</v>
      </c>
      <c r="J565" s="17">
        <v>209</v>
      </c>
      <c r="K565" s="17">
        <v>0</v>
      </c>
      <c r="L565" s="17"/>
    </row>
    <row r="566" spans="1:12" x14ac:dyDescent="0.25">
      <c r="A566" s="6">
        <v>563</v>
      </c>
      <c r="B566" s="7" t="s">
        <v>564</v>
      </c>
      <c r="C566" s="17">
        <v>106651</v>
      </c>
      <c r="D566" s="17">
        <v>49022</v>
      </c>
      <c r="E566" s="17">
        <v>1323</v>
      </c>
      <c r="F566" s="17">
        <v>7316</v>
      </c>
      <c r="G566" s="17">
        <v>3273</v>
      </c>
      <c r="H566" s="17">
        <v>643</v>
      </c>
      <c r="I566" s="17">
        <v>1954</v>
      </c>
      <c r="J566" s="17">
        <v>189</v>
      </c>
      <c r="K566" s="17">
        <v>0</v>
      </c>
      <c r="L566" s="17"/>
    </row>
    <row r="567" spans="1:12" x14ac:dyDescent="0.25">
      <c r="A567" s="6">
        <v>564</v>
      </c>
      <c r="B567" s="7" t="s">
        <v>565</v>
      </c>
      <c r="C567" s="17">
        <v>143315</v>
      </c>
      <c r="D567" s="17">
        <v>65538</v>
      </c>
      <c r="E567" s="17">
        <v>1778</v>
      </c>
      <c r="F567" s="17">
        <v>9831</v>
      </c>
      <c r="G567" s="17">
        <v>3060</v>
      </c>
      <c r="H567" s="17">
        <v>864</v>
      </c>
      <c r="I567" s="17">
        <v>2235</v>
      </c>
      <c r="J567" s="17">
        <v>254</v>
      </c>
      <c r="K567" s="17">
        <v>0</v>
      </c>
      <c r="L567" s="17"/>
    </row>
    <row r="568" spans="1:12" x14ac:dyDescent="0.25">
      <c r="A568" s="6">
        <v>565</v>
      </c>
      <c r="B568" s="7" t="s">
        <v>566</v>
      </c>
      <c r="C568" s="17">
        <v>1913696</v>
      </c>
      <c r="D568" s="17">
        <v>807444</v>
      </c>
      <c r="E568" s="17">
        <v>23747</v>
      </c>
      <c r="F568" s="17">
        <v>131271</v>
      </c>
      <c r="G568" s="17">
        <v>71338</v>
      </c>
      <c r="H568" s="17">
        <v>11532</v>
      </c>
      <c r="I568" s="17">
        <v>87186</v>
      </c>
      <c r="J568" s="17">
        <v>3392</v>
      </c>
      <c r="K568" s="17">
        <v>1</v>
      </c>
      <c r="L568" s="17"/>
    </row>
    <row r="569" spans="1:12" x14ac:dyDescent="0.25">
      <c r="A569" s="6">
        <v>566</v>
      </c>
      <c r="B569" s="7" t="s">
        <v>567</v>
      </c>
      <c r="C569" s="17">
        <v>183223</v>
      </c>
      <c r="D569" s="17">
        <v>56256</v>
      </c>
      <c r="E569" s="17">
        <v>2274</v>
      </c>
      <c r="F569" s="17">
        <v>12568</v>
      </c>
      <c r="G569" s="17">
        <v>7429</v>
      </c>
      <c r="H569" s="17">
        <v>1104</v>
      </c>
      <c r="I569" s="17">
        <v>4396</v>
      </c>
      <c r="J569" s="17">
        <v>325</v>
      </c>
      <c r="K569" s="17">
        <v>0</v>
      </c>
      <c r="L569" s="17"/>
    </row>
    <row r="570" spans="1:12" x14ac:dyDescent="0.25">
      <c r="A570" s="6">
        <v>567</v>
      </c>
      <c r="B570" s="7" t="s">
        <v>568</v>
      </c>
      <c r="C570" s="17">
        <v>174195</v>
      </c>
      <c r="D570" s="17">
        <v>55174</v>
      </c>
      <c r="E570" s="17">
        <v>2162</v>
      </c>
      <c r="F570" s="17">
        <v>11949</v>
      </c>
      <c r="G570" s="17">
        <v>7629</v>
      </c>
      <c r="H570" s="17">
        <v>1050</v>
      </c>
      <c r="I570" s="17">
        <v>4538</v>
      </c>
      <c r="J570" s="17">
        <v>309</v>
      </c>
      <c r="K570" s="17">
        <v>0</v>
      </c>
      <c r="L570" s="17"/>
    </row>
    <row r="571" spans="1:12" x14ac:dyDescent="0.25">
      <c r="A571" s="6">
        <v>568</v>
      </c>
      <c r="B571" s="7" t="s">
        <v>569</v>
      </c>
      <c r="C571" s="17">
        <v>102535</v>
      </c>
      <c r="D571" s="17">
        <v>63474</v>
      </c>
      <c r="E571" s="17">
        <v>1272</v>
      </c>
      <c r="F571" s="17">
        <v>7033</v>
      </c>
      <c r="G571" s="17">
        <v>3486</v>
      </c>
      <c r="H571" s="17">
        <v>618</v>
      </c>
      <c r="I571" s="17">
        <v>2548</v>
      </c>
      <c r="J571" s="17">
        <v>182</v>
      </c>
      <c r="K571" s="17">
        <v>0</v>
      </c>
      <c r="L571" s="17"/>
    </row>
    <row r="572" spans="1:12" x14ac:dyDescent="0.25">
      <c r="A572" s="6">
        <v>569</v>
      </c>
      <c r="B572" s="7" t="s">
        <v>570</v>
      </c>
      <c r="C572" s="17">
        <v>128473</v>
      </c>
      <c r="D572" s="17">
        <v>62498</v>
      </c>
      <c r="E572" s="17">
        <v>1594</v>
      </c>
      <c r="F572" s="17">
        <v>8813</v>
      </c>
      <c r="G572" s="17">
        <v>3888</v>
      </c>
      <c r="H572" s="17">
        <v>774</v>
      </c>
      <c r="I572" s="17">
        <v>2693</v>
      </c>
      <c r="J572" s="17">
        <v>228</v>
      </c>
      <c r="K572" s="17">
        <v>0</v>
      </c>
      <c r="L572" s="17"/>
    </row>
    <row r="573" spans="1:12" x14ac:dyDescent="0.25">
      <c r="A573" s="6">
        <v>570</v>
      </c>
      <c r="B573" s="7" t="s">
        <v>571</v>
      </c>
      <c r="C573" s="17">
        <v>920308</v>
      </c>
      <c r="D573" s="17">
        <v>389836</v>
      </c>
      <c r="E573" s="17">
        <v>11420</v>
      </c>
      <c r="F573" s="17">
        <v>63129</v>
      </c>
      <c r="G573" s="17">
        <v>40765</v>
      </c>
      <c r="H573" s="17">
        <v>5546</v>
      </c>
      <c r="I573" s="17">
        <v>33369</v>
      </c>
      <c r="J573" s="17">
        <v>1631</v>
      </c>
      <c r="K573" s="17">
        <v>0</v>
      </c>
      <c r="L573" s="17"/>
    </row>
  </sheetData>
  <mergeCells count="1">
    <mergeCell ref="C1:L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opLeftCell="H2" workbookViewId="0">
      <selection activeCell="O20" sqref="O20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1.375" bestFit="1" customWidth="1"/>
    <col min="257" max="257" width="6.125" bestFit="1" customWidth="1"/>
    <col min="258" max="258" width="43" bestFit="1" customWidth="1"/>
    <col min="259" max="259" width="18.375" customWidth="1"/>
    <col min="260" max="260" width="13.875" bestFit="1" customWidth="1"/>
    <col min="261" max="261" width="12.875" bestFit="1" customWidth="1"/>
    <col min="262" max="262" width="13.875" bestFit="1" customWidth="1"/>
    <col min="263" max="265" width="12.875" bestFit="1" customWidth="1"/>
    <col min="266" max="267" width="13.5" customWidth="1"/>
    <col min="268" max="268" width="11.375" bestFit="1" customWidth="1"/>
    <col min="513" max="513" width="6.125" bestFit="1" customWidth="1"/>
    <col min="514" max="514" width="43" bestFit="1" customWidth="1"/>
    <col min="515" max="515" width="18.375" customWidth="1"/>
    <col min="516" max="516" width="13.875" bestFit="1" customWidth="1"/>
    <col min="517" max="517" width="12.875" bestFit="1" customWidth="1"/>
    <col min="518" max="518" width="13.875" bestFit="1" customWidth="1"/>
    <col min="519" max="521" width="12.875" bestFit="1" customWidth="1"/>
    <col min="522" max="523" width="13.5" customWidth="1"/>
    <col min="524" max="524" width="11.375" bestFit="1" customWidth="1"/>
    <col min="769" max="769" width="6.125" bestFit="1" customWidth="1"/>
    <col min="770" max="770" width="43" bestFit="1" customWidth="1"/>
    <col min="771" max="771" width="18.375" customWidth="1"/>
    <col min="772" max="772" width="13.875" bestFit="1" customWidth="1"/>
    <col min="773" max="773" width="12.875" bestFit="1" customWidth="1"/>
    <col min="774" max="774" width="13.875" bestFit="1" customWidth="1"/>
    <col min="775" max="777" width="12.875" bestFit="1" customWidth="1"/>
    <col min="778" max="779" width="13.5" customWidth="1"/>
    <col min="780" max="780" width="11.375" bestFit="1" customWidth="1"/>
    <col min="1025" max="1025" width="6.125" bestFit="1" customWidth="1"/>
    <col min="1026" max="1026" width="43" bestFit="1" customWidth="1"/>
    <col min="1027" max="1027" width="18.375" customWidth="1"/>
    <col min="1028" max="1028" width="13.875" bestFit="1" customWidth="1"/>
    <col min="1029" max="1029" width="12.875" bestFit="1" customWidth="1"/>
    <col min="1030" max="1030" width="13.875" bestFit="1" customWidth="1"/>
    <col min="1031" max="1033" width="12.875" bestFit="1" customWidth="1"/>
    <col min="1034" max="1035" width="13.5" customWidth="1"/>
    <col min="1036" max="1036" width="11.375" bestFit="1" customWidth="1"/>
    <col min="1281" max="1281" width="6.125" bestFit="1" customWidth="1"/>
    <col min="1282" max="1282" width="43" bestFit="1" customWidth="1"/>
    <col min="1283" max="1283" width="18.375" customWidth="1"/>
    <col min="1284" max="1284" width="13.875" bestFit="1" customWidth="1"/>
    <col min="1285" max="1285" width="12.875" bestFit="1" customWidth="1"/>
    <col min="1286" max="1286" width="13.875" bestFit="1" customWidth="1"/>
    <col min="1287" max="1289" width="12.875" bestFit="1" customWidth="1"/>
    <col min="1290" max="1291" width="13.5" customWidth="1"/>
    <col min="1292" max="1292" width="11.375" bestFit="1" customWidth="1"/>
    <col min="1537" max="1537" width="6.125" bestFit="1" customWidth="1"/>
    <col min="1538" max="1538" width="43" bestFit="1" customWidth="1"/>
    <col min="1539" max="1539" width="18.375" customWidth="1"/>
    <col min="1540" max="1540" width="13.875" bestFit="1" customWidth="1"/>
    <col min="1541" max="1541" width="12.875" bestFit="1" customWidth="1"/>
    <col min="1542" max="1542" width="13.875" bestFit="1" customWidth="1"/>
    <col min="1543" max="1545" width="12.875" bestFit="1" customWidth="1"/>
    <col min="1546" max="1547" width="13.5" customWidth="1"/>
    <col min="1548" max="1548" width="11.375" bestFit="1" customWidth="1"/>
    <col min="1793" max="1793" width="6.125" bestFit="1" customWidth="1"/>
    <col min="1794" max="1794" width="43" bestFit="1" customWidth="1"/>
    <col min="1795" max="1795" width="18.375" customWidth="1"/>
    <col min="1796" max="1796" width="13.875" bestFit="1" customWidth="1"/>
    <col min="1797" max="1797" width="12.875" bestFit="1" customWidth="1"/>
    <col min="1798" max="1798" width="13.875" bestFit="1" customWidth="1"/>
    <col min="1799" max="1801" width="12.875" bestFit="1" customWidth="1"/>
    <col min="1802" max="1803" width="13.5" customWidth="1"/>
    <col min="1804" max="1804" width="11.375" bestFit="1" customWidth="1"/>
    <col min="2049" max="2049" width="6.125" bestFit="1" customWidth="1"/>
    <col min="2050" max="2050" width="43" bestFit="1" customWidth="1"/>
    <col min="2051" max="2051" width="18.375" customWidth="1"/>
    <col min="2052" max="2052" width="13.875" bestFit="1" customWidth="1"/>
    <col min="2053" max="2053" width="12.875" bestFit="1" customWidth="1"/>
    <col min="2054" max="2054" width="13.875" bestFit="1" customWidth="1"/>
    <col min="2055" max="2057" width="12.875" bestFit="1" customWidth="1"/>
    <col min="2058" max="2059" width="13.5" customWidth="1"/>
    <col min="2060" max="2060" width="11.375" bestFit="1" customWidth="1"/>
    <col min="2305" max="2305" width="6.125" bestFit="1" customWidth="1"/>
    <col min="2306" max="2306" width="43" bestFit="1" customWidth="1"/>
    <col min="2307" max="2307" width="18.375" customWidth="1"/>
    <col min="2308" max="2308" width="13.875" bestFit="1" customWidth="1"/>
    <col min="2309" max="2309" width="12.875" bestFit="1" customWidth="1"/>
    <col min="2310" max="2310" width="13.875" bestFit="1" customWidth="1"/>
    <col min="2311" max="2313" width="12.875" bestFit="1" customWidth="1"/>
    <col min="2314" max="2315" width="13.5" customWidth="1"/>
    <col min="2316" max="2316" width="11.375" bestFit="1" customWidth="1"/>
    <col min="2561" max="2561" width="6.125" bestFit="1" customWidth="1"/>
    <col min="2562" max="2562" width="43" bestFit="1" customWidth="1"/>
    <col min="2563" max="2563" width="18.375" customWidth="1"/>
    <col min="2564" max="2564" width="13.875" bestFit="1" customWidth="1"/>
    <col min="2565" max="2565" width="12.875" bestFit="1" customWidth="1"/>
    <col min="2566" max="2566" width="13.875" bestFit="1" customWidth="1"/>
    <col min="2567" max="2569" width="12.875" bestFit="1" customWidth="1"/>
    <col min="2570" max="2571" width="13.5" customWidth="1"/>
    <col min="2572" max="2572" width="11.375" bestFit="1" customWidth="1"/>
    <col min="2817" max="2817" width="6.125" bestFit="1" customWidth="1"/>
    <col min="2818" max="2818" width="43" bestFit="1" customWidth="1"/>
    <col min="2819" max="2819" width="18.375" customWidth="1"/>
    <col min="2820" max="2820" width="13.875" bestFit="1" customWidth="1"/>
    <col min="2821" max="2821" width="12.875" bestFit="1" customWidth="1"/>
    <col min="2822" max="2822" width="13.875" bestFit="1" customWidth="1"/>
    <col min="2823" max="2825" width="12.875" bestFit="1" customWidth="1"/>
    <col min="2826" max="2827" width="13.5" customWidth="1"/>
    <col min="2828" max="2828" width="11.375" bestFit="1" customWidth="1"/>
    <col min="3073" max="3073" width="6.125" bestFit="1" customWidth="1"/>
    <col min="3074" max="3074" width="43" bestFit="1" customWidth="1"/>
    <col min="3075" max="3075" width="18.375" customWidth="1"/>
    <col min="3076" max="3076" width="13.875" bestFit="1" customWidth="1"/>
    <col min="3077" max="3077" width="12.875" bestFit="1" customWidth="1"/>
    <col min="3078" max="3078" width="13.875" bestFit="1" customWidth="1"/>
    <col min="3079" max="3081" width="12.875" bestFit="1" customWidth="1"/>
    <col min="3082" max="3083" width="13.5" customWidth="1"/>
    <col min="3084" max="3084" width="11.375" bestFit="1" customWidth="1"/>
    <col min="3329" max="3329" width="6.125" bestFit="1" customWidth="1"/>
    <col min="3330" max="3330" width="43" bestFit="1" customWidth="1"/>
    <col min="3331" max="3331" width="18.375" customWidth="1"/>
    <col min="3332" max="3332" width="13.875" bestFit="1" customWidth="1"/>
    <col min="3333" max="3333" width="12.875" bestFit="1" customWidth="1"/>
    <col min="3334" max="3334" width="13.875" bestFit="1" customWidth="1"/>
    <col min="3335" max="3337" width="12.875" bestFit="1" customWidth="1"/>
    <col min="3338" max="3339" width="13.5" customWidth="1"/>
    <col min="3340" max="3340" width="11.375" bestFit="1" customWidth="1"/>
    <col min="3585" max="3585" width="6.125" bestFit="1" customWidth="1"/>
    <col min="3586" max="3586" width="43" bestFit="1" customWidth="1"/>
    <col min="3587" max="3587" width="18.375" customWidth="1"/>
    <col min="3588" max="3588" width="13.875" bestFit="1" customWidth="1"/>
    <col min="3589" max="3589" width="12.875" bestFit="1" customWidth="1"/>
    <col min="3590" max="3590" width="13.875" bestFit="1" customWidth="1"/>
    <col min="3591" max="3593" width="12.875" bestFit="1" customWidth="1"/>
    <col min="3594" max="3595" width="13.5" customWidth="1"/>
    <col min="3596" max="3596" width="11.375" bestFit="1" customWidth="1"/>
    <col min="3841" max="3841" width="6.125" bestFit="1" customWidth="1"/>
    <col min="3842" max="3842" width="43" bestFit="1" customWidth="1"/>
    <col min="3843" max="3843" width="18.375" customWidth="1"/>
    <col min="3844" max="3844" width="13.875" bestFit="1" customWidth="1"/>
    <col min="3845" max="3845" width="12.875" bestFit="1" customWidth="1"/>
    <col min="3846" max="3846" width="13.875" bestFit="1" customWidth="1"/>
    <col min="3847" max="3849" width="12.875" bestFit="1" customWidth="1"/>
    <col min="3850" max="3851" width="13.5" customWidth="1"/>
    <col min="3852" max="3852" width="11.375" bestFit="1" customWidth="1"/>
    <col min="4097" max="4097" width="6.125" bestFit="1" customWidth="1"/>
    <col min="4098" max="4098" width="43" bestFit="1" customWidth="1"/>
    <col min="4099" max="4099" width="18.375" customWidth="1"/>
    <col min="4100" max="4100" width="13.875" bestFit="1" customWidth="1"/>
    <col min="4101" max="4101" width="12.875" bestFit="1" customWidth="1"/>
    <col min="4102" max="4102" width="13.875" bestFit="1" customWidth="1"/>
    <col min="4103" max="4105" width="12.875" bestFit="1" customWidth="1"/>
    <col min="4106" max="4107" width="13.5" customWidth="1"/>
    <col min="4108" max="4108" width="11.375" bestFit="1" customWidth="1"/>
    <col min="4353" max="4353" width="6.125" bestFit="1" customWidth="1"/>
    <col min="4354" max="4354" width="43" bestFit="1" customWidth="1"/>
    <col min="4355" max="4355" width="18.375" customWidth="1"/>
    <col min="4356" max="4356" width="13.875" bestFit="1" customWidth="1"/>
    <col min="4357" max="4357" width="12.875" bestFit="1" customWidth="1"/>
    <col min="4358" max="4358" width="13.875" bestFit="1" customWidth="1"/>
    <col min="4359" max="4361" width="12.875" bestFit="1" customWidth="1"/>
    <col min="4362" max="4363" width="13.5" customWidth="1"/>
    <col min="4364" max="4364" width="11.375" bestFit="1" customWidth="1"/>
    <col min="4609" max="4609" width="6.125" bestFit="1" customWidth="1"/>
    <col min="4610" max="4610" width="43" bestFit="1" customWidth="1"/>
    <col min="4611" max="4611" width="18.375" customWidth="1"/>
    <col min="4612" max="4612" width="13.875" bestFit="1" customWidth="1"/>
    <col min="4613" max="4613" width="12.875" bestFit="1" customWidth="1"/>
    <col min="4614" max="4614" width="13.875" bestFit="1" customWidth="1"/>
    <col min="4615" max="4617" width="12.875" bestFit="1" customWidth="1"/>
    <col min="4618" max="4619" width="13.5" customWidth="1"/>
    <col min="4620" max="4620" width="11.375" bestFit="1" customWidth="1"/>
    <col min="4865" max="4865" width="6.125" bestFit="1" customWidth="1"/>
    <col min="4866" max="4866" width="43" bestFit="1" customWidth="1"/>
    <col min="4867" max="4867" width="18.375" customWidth="1"/>
    <col min="4868" max="4868" width="13.875" bestFit="1" customWidth="1"/>
    <col min="4869" max="4869" width="12.875" bestFit="1" customWidth="1"/>
    <col min="4870" max="4870" width="13.875" bestFit="1" customWidth="1"/>
    <col min="4871" max="4873" width="12.875" bestFit="1" customWidth="1"/>
    <col min="4874" max="4875" width="13.5" customWidth="1"/>
    <col min="4876" max="4876" width="11.375" bestFit="1" customWidth="1"/>
    <col min="5121" max="5121" width="6.125" bestFit="1" customWidth="1"/>
    <col min="5122" max="5122" width="43" bestFit="1" customWidth="1"/>
    <col min="5123" max="5123" width="18.375" customWidth="1"/>
    <col min="5124" max="5124" width="13.875" bestFit="1" customWidth="1"/>
    <col min="5125" max="5125" width="12.875" bestFit="1" customWidth="1"/>
    <col min="5126" max="5126" width="13.875" bestFit="1" customWidth="1"/>
    <col min="5127" max="5129" width="12.875" bestFit="1" customWidth="1"/>
    <col min="5130" max="5131" width="13.5" customWidth="1"/>
    <col min="5132" max="5132" width="11.375" bestFit="1" customWidth="1"/>
    <col min="5377" max="5377" width="6.125" bestFit="1" customWidth="1"/>
    <col min="5378" max="5378" width="43" bestFit="1" customWidth="1"/>
    <col min="5379" max="5379" width="18.375" customWidth="1"/>
    <col min="5380" max="5380" width="13.875" bestFit="1" customWidth="1"/>
    <col min="5381" max="5381" width="12.875" bestFit="1" customWidth="1"/>
    <col min="5382" max="5382" width="13.875" bestFit="1" customWidth="1"/>
    <col min="5383" max="5385" width="12.875" bestFit="1" customWidth="1"/>
    <col min="5386" max="5387" width="13.5" customWidth="1"/>
    <col min="5388" max="5388" width="11.375" bestFit="1" customWidth="1"/>
    <col min="5633" max="5633" width="6.125" bestFit="1" customWidth="1"/>
    <col min="5634" max="5634" width="43" bestFit="1" customWidth="1"/>
    <col min="5635" max="5635" width="18.375" customWidth="1"/>
    <col min="5636" max="5636" width="13.875" bestFit="1" customWidth="1"/>
    <col min="5637" max="5637" width="12.875" bestFit="1" customWidth="1"/>
    <col min="5638" max="5638" width="13.875" bestFit="1" customWidth="1"/>
    <col min="5639" max="5641" width="12.875" bestFit="1" customWidth="1"/>
    <col min="5642" max="5643" width="13.5" customWidth="1"/>
    <col min="5644" max="5644" width="11.375" bestFit="1" customWidth="1"/>
    <col min="5889" max="5889" width="6.125" bestFit="1" customWidth="1"/>
    <col min="5890" max="5890" width="43" bestFit="1" customWidth="1"/>
    <col min="5891" max="5891" width="18.375" customWidth="1"/>
    <col min="5892" max="5892" width="13.875" bestFit="1" customWidth="1"/>
    <col min="5893" max="5893" width="12.875" bestFit="1" customWidth="1"/>
    <col min="5894" max="5894" width="13.875" bestFit="1" customWidth="1"/>
    <col min="5895" max="5897" width="12.875" bestFit="1" customWidth="1"/>
    <col min="5898" max="5899" width="13.5" customWidth="1"/>
    <col min="5900" max="5900" width="11.375" bestFit="1" customWidth="1"/>
    <col min="6145" max="6145" width="6.125" bestFit="1" customWidth="1"/>
    <col min="6146" max="6146" width="43" bestFit="1" customWidth="1"/>
    <col min="6147" max="6147" width="18.375" customWidth="1"/>
    <col min="6148" max="6148" width="13.875" bestFit="1" customWidth="1"/>
    <col min="6149" max="6149" width="12.875" bestFit="1" customWidth="1"/>
    <col min="6150" max="6150" width="13.875" bestFit="1" customWidth="1"/>
    <col min="6151" max="6153" width="12.875" bestFit="1" customWidth="1"/>
    <col min="6154" max="6155" width="13.5" customWidth="1"/>
    <col min="6156" max="6156" width="11.375" bestFit="1" customWidth="1"/>
    <col min="6401" max="6401" width="6.125" bestFit="1" customWidth="1"/>
    <col min="6402" max="6402" width="43" bestFit="1" customWidth="1"/>
    <col min="6403" max="6403" width="18.375" customWidth="1"/>
    <col min="6404" max="6404" width="13.875" bestFit="1" customWidth="1"/>
    <col min="6405" max="6405" width="12.875" bestFit="1" customWidth="1"/>
    <col min="6406" max="6406" width="13.875" bestFit="1" customWidth="1"/>
    <col min="6407" max="6409" width="12.875" bestFit="1" customWidth="1"/>
    <col min="6410" max="6411" width="13.5" customWidth="1"/>
    <col min="6412" max="6412" width="11.375" bestFit="1" customWidth="1"/>
    <col min="6657" max="6657" width="6.125" bestFit="1" customWidth="1"/>
    <col min="6658" max="6658" width="43" bestFit="1" customWidth="1"/>
    <col min="6659" max="6659" width="18.375" customWidth="1"/>
    <col min="6660" max="6660" width="13.875" bestFit="1" customWidth="1"/>
    <col min="6661" max="6661" width="12.875" bestFit="1" customWidth="1"/>
    <col min="6662" max="6662" width="13.875" bestFit="1" customWidth="1"/>
    <col min="6663" max="6665" width="12.875" bestFit="1" customWidth="1"/>
    <col min="6666" max="6667" width="13.5" customWidth="1"/>
    <col min="6668" max="6668" width="11.375" bestFit="1" customWidth="1"/>
    <col min="6913" max="6913" width="6.125" bestFit="1" customWidth="1"/>
    <col min="6914" max="6914" width="43" bestFit="1" customWidth="1"/>
    <col min="6915" max="6915" width="18.375" customWidth="1"/>
    <col min="6916" max="6916" width="13.875" bestFit="1" customWidth="1"/>
    <col min="6917" max="6917" width="12.875" bestFit="1" customWidth="1"/>
    <col min="6918" max="6918" width="13.875" bestFit="1" customWidth="1"/>
    <col min="6919" max="6921" width="12.875" bestFit="1" customWidth="1"/>
    <col min="6922" max="6923" width="13.5" customWidth="1"/>
    <col min="6924" max="6924" width="11.375" bestFit="1" customWidth="1"/>
    <col min="7169" max="7169" width="6.125" bestFit="1" customWidth="1"/>
    <col min="7170" max="7170" width="43" bestFit="1" customWidth="1"/>
    <col min="7171" max="7171" width="18.375" customWidth="1"/>
    <col min="7172" max="7172" width="13.875" bestFit="1" customWidth="1"/>
    <col min="7173" max="7173" width="12.875" bestFit="1" customWidth="1"/>
    <col min="7174" max="7174" width="13.875" bestFit="1" customWidth="1"/>
    <col min="7175" max="7177" width="12.875" bestFit="1" customWidth="1"/>
    <col min="7178" max="7179" width="13.5" customWidth="1"/>
    <col min="7180" max="7180" width="11.375" bestFit="1" customWidth="1"/>
    <col min="7425" max="7425" width="6.125" bestFit="1" customWidth="1"/>
    <col min="7426" max="7426" width="43" bestFit="1" customWidth="1"/>
    <col min="7427" max="7427" width="18.375" customWidth="1"/>
    <col min="7428" max="7428" width="13.875" bestFit="1" customWidth="1"/>
    <col min="7429" max="7429" width="12.875" bestFit="1" customWidth="1"/>
    <col min="7430" max="7430" width="13.875" bestFit="1" customWidth="1"/>
    <col min="7431" max="7433" width="12.875" bestFit="1" customWidth="1"/>
    <col min="7434" max="7435" width="13.5" customWidth="1"/>
    <col min="7436" max="7436" width="11.375" bestFit="1" customWidth="1"/>
    <col min="7681" max="7681" width="6.125" bestFit="1" customWidth="1"/>
    <col min="7682" max="7682" width="43" bestFit="1" customWidth="1"/>
    <col min="7683" max="7683" width="18.375" customWidth="1"/>
    <col min="7684" max="7684" width="13.875" bestFit="1" customWidth="1"/>
    <col min="7685" max="7685" width="12.875" bestFit="1" customWidth="1"/>
    <col min="7686" max="7686" width="13.875" bestFit="1" customWidth="1"/>
    <col min="7687" max="7689" width="12.875" bestFit="1" customWidth="1"/>
    <col min="7690" max="7691" width="13.5" customWidth="1"/>
    <col min="7692" max="7692" width="11.375" bestFit="1" customWidth="1"/>
    <col min="7937" max="7937" width="6.125" bestFit="1" customWidth="1"/>
    <col min="7938" max="7938" width="43" bestFit="1" customWidth="1"/>
    <col min="7939" max="7939" width="18.375" customWidth="1"/>
    <col min="7940" max="7940" width="13.875" bestFit="1" customWidth="1"/>
    <col min="7941" max="7941" width="12.875" bestFit="1" customWidth="1"/>
    <col min="7942" max="7942" width="13.875" bestFit="1" customWidth="1"/>
    <col min="7943" max="7945" width="12.875" bestFit="1" customWidth="1"/>
    <col min="7946" max="7947" width="13.5" customWidth="1"/>
    <col min="7948" max="7948" width="11.375" bestFit="1" customWidth="1"/>
    <col min="8193" max="8193" width="6.125" bestFit="1" customWidth="1"/>
    <col min="8194" max="8194" width="43" bestFit="1" customWidth="1"/>
    <col min="8195" max="8195" width="18.375" customWidth="1"/>
    <col min="8196" max="8196" width="13.875" bestFit="1" customWidth="1"/>
    <col min="8197" max="8197" width="12.875" bestFit="1" customWidth="1"/>
    <col min="8198" max="8198" width="13.875" bestFit="1" customWidth="1"/>
    <col min="8199" max="8201" width="12.875" bestFit="1" customWidth="1"/>
    <col min="8202" max="8203" width="13.5" customWidth="1"/>
    <col min="8204" max="8204" width="11.375" bestFit="1" customWidth="1"/>
    <col min="8449" max="8449" width="6.125" bestFit="1" customWidth="1"/>
    <col min="8450" max="8450" width="43" bestFit="1" customWidth="1"/>
    <col min="8451" max="8451" width="18.375" customWidth="1"/>
    <col min="8452" max="8452" width="13.875" bestFit="1" customWidth="1"/>
    <col min="8453" max="8453" width="12.875" bestFit="1" customWidth="1"/>
    <col min="8454" max="8454" width="13.875" bestFit="1" customWidth="1"/>
    <col min="8455" max="8457" width="12.875" bestFit="1" customWidth="1"/>
    <col min="8458" max="8459" width="13.5" customWidth="1"/>
    <col min="8460" max="8460" width="11.375" bestFit="1" customWidth="1"/>
    <col min="8705" max="8705" width="6.125" bestFit="1" customWidth="1"/>
    <col min="8706" max="8706" width="43" bestFit="1" customWidth="1"/>
    <col min="8707" max="8707" width="18.375" customWidth="1"/>
    <col min="8708" max="8708" width="13.875" bestFit="1" customWidth="1"/>
    <col min="8709" max="8709" width="12.875" bestFit="1" customWidth="1"/>
    <col min="8710" max="8710" width="13.875" bestFit="1" customWidth="1"/>
    <col min="8711" max="8713" width="12.875" bestFit="1" customWidth="1"/>
    <col min="8714" max="8715" width="13.5" customWidth="1"/>
    <col min="8716" max="8716" width="11.375" bestFit="1" customWidth="1"/>
    <col min="8961" max="8961" width="6.125" bestFit="1" customWidth="1"/>
    <col min="8962" max="8962" width="43" bestFit="1" customWidth="1"/>
    <col min="8963" max="8963" width="18.375" customWidth="1"/>
    <col min="8964" max="8964" width="13.875" bestFit="1" customWidth="1"/>
    <col min="8965" max="8965" width="12.875" bestFit="1" customWidth="1"/>
    <col min="8966" max="8966" width="13.875" bestFit="1" customWidth="1"/>
    <col min="8967" max="8969" width="12.875" bestFit="1" customWidth="1"/>
    <col min="8970" max="8971" width="13.5" customWidth="1"/>
    <col min="8972" max="8972" width="11.375" bestFit="1" customWidth="1"/>
    <col min="9217" max="9217" width="6.125" bestFit="1" customWidth="1"/>
    <col min="9218" max="9218" width="43" bestFit="1" customWidth="1"/>
    <col min="9219" max="9219" width="18.375" customWidth="1"/>
    <col min="9220" max="9220" width="13.875" bestFit="1" customWidth="1"/>
    <col min="9221" max="9221" width="12.875" bestFit="1" customWidth="1"/>
    <col min="9222" max="9222" width="13.875" bestFit="1" customWidth="1"/>
    <col min="9223" max="9225" width="12.875" bestFit="1" customWidth="1"/>
    <col min="9226" max="9227" width="13.5" customWidth="1"/>
    <col min="9228" max="9228" width="11.375" bestFit="1" customWidth="1"/>
    <col min="9473" max="9473" width="6.125" bestFit="1" customWidth="1"/>
    <col min="9474" max="9474" width="43" bestFit="1" customWidth="1"/>
    <col min="9475" max="9475" width="18.375" customWidth="1"/>
    <col min="9476" max="9476" width="13.875" bestFit="1" customWidth="1"/>
    <col min="9477" max="9477" width="12.875" bestFit="1" customWidth="1"/>
    <col min="9478" max="9478" width="13.875" bestFit="1" customWidth="1"/>
    <col min="9479" max="9481" width="12.875" bestFit="1" customWidth="1"/>
    <col min="9482" max="9483" width="13.5" customWidth="1"/>
    <col min="9484" max="9484" width="11.375" bestFit="1" customWidth="1"/>
    <col min="9729" max="9729" width="6.125" bestFit="1" customWidth="1"/>
    <col min="9730" max="9730" width="43" bestFit="1" customWidth="1"/>
    <col min="9731" max="9731" width="18.375" customWidth="1"/>
    <col min="9732" max="9732" width="13.875" bestFit="1" customWidth="1"/>
    <col min="9733" max="9733" width="12.875" bestFit="1" customWidth="1"/>
    <col min="9734" max="9734" width="13.875" bestFit="1" customWidth="1"/>
    <col min="9735" max="9737" width="12.875" bestFit="1" customWidth="1"/>
    <col min="9738" max="9739" width="13.5" customWidth="1"/>
    <col min="9740" max="9740" width="11.375" bestFit="1" customWidth="1"/>
    <col min="9985" max="9985" width="6.125" bestFit="1" customWidth="1"/>
    <col min="9986" max="9986" width="43" bestFit="1" customWidth="1"/>
    <col min="9987" max="9987" width="18.375" customWidth="1"/>
    <col min="9988" max="9988" width="13.875" bestFit="1" customWidth="1"/>
    <col min="9989" max="9989" width="12.875" bestFit="1" customWidth="1"/>
    <col min="9990" max="9990" width="13.875" bestFit="1" customWidth="1"/>
    <col min="9991" max="9993" width="12.875" bestFit="1" customWidth="1"/>
    <col min="9994" max="9995" width="13.5" customWidth="1"/>
    <col min="9996" max="9996" width="11.375" bestFit="1" customWidth="1"/>
    <col min="10241" max="10241" width="6.125" bestFit="1" customWidth="1"/>
    <col min="10242" max="10242" width="43" bestFit="1" customWidth="1"/>
    <col min="10243" max="10243" width="18.375" customWidth="1"/>
    <col min="10244" max="10244" width="13.875" bestFit="1" customWidth="1"/>
    <col min="10245" max="10245" width="12.875" bestFit="1" customWidth="1"/>
    <col min="10246" max="10246" width="13.875" bestFit="1" customWidth="1"/>
    <col min="10247" max="10249" width="12.875" bestFit="1" customWidth="1"/>
    <col min="10250" max="10251" width="13.5" customWidth="1"/>
    <col min="10252" max="10252" width="11.375" bestFit="1" customWidth="1"/>
    <col min="10497" max="10497" width="6.125" bestFit="1" customWidth="1"/>
    <col min="10498" max="10498" width="43" bestFit="1" customWidth="1"/>
    <col min="10499" max="10499" width="18.375" customWidth="1"/>
    <col min="10500" max="10500" width="13.875" bestFit="1" customWidth="1"/>
    <col min="10501" max="10501" width="12.875" bestFit="1" customWidth="1"/>
    <col min="10502" max="10502" width="13.875" bestFit="1" customWidth="1"/>
    <col min="10503" max="10505" width="12.875" bestFit="1" customWidth="1"/>
    <col min="10506" max="10507" width="13.5" customWidth="1"/>
    <col min="10508" max="10508" width="11.375" bestFit="1" customWidth="1"/>
    <col min="10753" max="10753" width="6.125" bestFit="1" customWidth="1"/>
    <col min="10754" max="10754" width="43" bestFit="1" customWidth="1"/>
    <col min="10755" max="10755" width="18.375" customWidth="1"/>
    <col min="10756" max="10756" width="13.875" bestFit="1" customWidth="1"/>
    <col min="10757" max="10757" width="12.875" bestFit="1" customWidth="1"/>
    <col min="10758" max="10758" width="13.875" bestFit="1" customWidth="1"/>
    <col min="10759" max="10761" width="12.875" bestFit="1" customWidth="1"/>
    <col min="10762" max="10763" width="13.5" customWidth="1"/>
    <col min="10764" max="10764" width="11.375" bestFit="1" customWidth="1"/>
    <col min="11009" max="11009" width="6.125" bestFit="1" customWidth="1"/>
    <col min="11010" max="11010" width="43" bestFit="1" customWidth="1"/>
    <col min="11011" max="11011" width="18.375" customWidth="1"/>
    <col min="11012" max="11012" width="13.875" bestFit="1" customWidth="1"/>
    <col min="11013" max="11013" width="12.875" bestFit="1" customWidth="1"/>
    <col min="11014" max="11014" width="13.875" bestFit="1" customWidth="1"/>
    <col min="11015" max="11017" width="12.875" bestFit="1" customWidth="1"/>
    <col min="11018" max="11019" width="13.5" customWidth="1"/>
    <col min="11020" max="11020" width="11.375" bestFit="1" customWidth="1"/>
    <col min="11265" max="11265" width="6.125" bestFit="1" customWidth="1"/>
    <col min="11266" max="11266" width="43" bestFit="1" customWidth="1"/>
    <col min="11267" max="11267" width="18.375" customWidth="1"/>
    <col min="11268" max="11268" width="13.875" bestFit="1" customWidth="1"/>
    <col min="11269" max="11269" width="12.875" bestFit="1" customWidth="1"/>
    <col min="11270" max="11270" width="13.875" bestFit="1" customWidth="1"/>
    <col min="11271" max="11273" width="12.875" bestFit="1" customWidth="1"/>
    <col min="11274" max="11275" width="13.5" customWidth="1"/>
    <col min="11276" max="11276" width="11.375" bestFit="1" customWidth="1"/>
    <col min="11521" max="11521" width="6.125" bestFit="1" customWidth="1"/>
    <col min="11522" max="11522" width="43" bestFit="1" customWidth="1"/>
    <col min="11523" max="11523" width="18.375" customWidth="1"/>
    <col min="11524" max="11524" width="13.875" bestFit="1" customWidth="1"/>
    <col min="11525" max="11525" width="12.875" bestFit="1" customWidth="1"/>
    <col min="11526" max="11526" width="13.875" bestFit="1" customWidth="1"/>
    <col min="11527" max="11529" width="12.875" bestFit="1" customWidth="1"/>
    <col min="11530" max="11531" width="13.5" customWidth="1"/>
    <col min="11532" max="11532" width="11.375" bestFit="1" customWidth="1"/>
    <col min="11777" max="11777" width="6.125" bestFit="1" customWidth="1"/>
    <col min="11778" max="11778" width="43" bestFit="1" customWidth="1"/>
    <col min="11779" max="11779" width="18.375" customWidth="1"/>
    <col min="11780" max="11780" width="13.875" bestFit="1" customWidth="1"/>
    <col min="11781" max="11781" width="12.875" bestFit="1" customWidth="1"/>
    <col min="11782" max="11782" width="13.875" bestFit="1" customWidth="1"/>
    <col min="11783" max="11785" width="12.875" bestFit="1" customWidth="1"/>
    <col min="11786" max="11787" width="13.5" customWidth="1"/>
    <col min="11788" max="11788" width="11.375" bestFit="1" customWidth="1"/>
    <col min="12033" max="12033" width="6.125" bestFit="1" customWidth="1"/>
    <col min="12034" max="12034" width="43" bestFit="1" customWidth="1"/>
    <col min="12035" max="12035" width="18.375" customWidth="1"/>
    <col min="12036" max="12036" width="13.875" bestFit="1" customWidth="1"/>
    <col min="12037" max="12037" width="12.875" bestFit="1" customWidth="1"/>
    <col min="12038" max="12038" width="13.875" bestFit="1" customWidth="1"/>
    <col min="12039" max="12041" width="12.875" bestFit="1" customWidth="1"/>
    <col min="12042" max="12043" width="13.5" customWidth="1"/>
    <col min="12044" max="12044" width="11.375" bestFit="1" customWidth="1"/>
    <col min="12289" max="12289" width="6.125" bestFit="1" customWidth="1"/>
    <col min="12290" max="12290" width="43" bestFit="1" customWidth="1"/>
    <col min="12291" max="12291" width="18.375" customWidth="1"/>
    <col min="12292" max="12292" width="13.875" bestFit="1" customWidth="1"/>
    <col min="12293" max="12293" width="12.875" bestFit="1" customWidth="1"/>
    <col min="12294" max="12294" width="13.875" bestFit="1" customWidth="1"/>
    <col min="12295" max="12297" width="12.875" bestFit="1" customWidth="1"/>
    <col min="12298" max="12299" width="13.5" customWidth="1"/>
    <col min="12300" max="12300" width="11.375" bestFit="1" customWidth="1"/>
    <col min="12545" max="12545" width="6.125" bestFit="1" customWidth="1"/>
    <col min="12546" max="12546" width="43" bestFit="1" customWidth="1"/>
    <col min="12547" max="12547" width="18.375" customWidth="1"/>
    <col min="12548" max="12548" width="13.875" bestFit="1" customWidth="1"/>
    <col min="12549" max="12549" width="12.875" bestFit="1" customWidth="1"/>
    <col min="12550" max="12550" width="13.875" bestFit="1" customWidth="1"/>
    <col min="12551" max="12553" width="12.875" bestFit="1" customWidth="1"/>
    <col min="12554" max="12555" width="13.5" customWidth="1"/>
    <col min="12556" max="12556" width="11.375" bestFit="1" customWidth="1"/>
    <col min="12801" max="12801" width="6.125" bestFit="1" customWidth="1"/>
    <col min="12802" max="12802" width="43" bestFit="1" customWidth="1"/>
    <col min="12803" max="12803" width="18.375" customWidth="1"/>
    <col min="12804" max="12804" width="13.875" bestFit="1" customWidth="1"/>
    <col min="12805" max="12805" width="12.875" bestFit="1" customWidth="1"/>
    <col min="12806" max="12806" width="13.875" bestFit="1" customWidth="1"/>
    <col min="12807" max="12809" width="12.875" bestFit="1" customWidth="1"/>
    <col min="12810" max="12811" width="13.5" customWidth="1"/>
    <col min="12812" max="12812" width="11.375" bestFit="1" customWidth="1"/>
    <col min="13057" max="13057" width="6.125" bestFit="1" customWidth="1"/>
    <col min="13058" max="13058" width="43" bestFit="1" customWidth="1"/>
    <col min="13059" max="13059" width="18.375" customWidth="1"/>
    <col min="13060" max="13060" width="13.875" bestFit="1" customWidth="1"/>
    <col min="13061" max="13061" width="12.875" bestFit="1" customWidth="1"/>
    <col min="13062" max="13062" width="13.875" bestFit="1" customWidth="1"/>
    <col min="13063" max="13065" width="12.875" bestFit="1" customWidth="1"/>
    <col min="13066" max="13067" width="13.5" customWidth="1"/>
    <col min="13068" max="13068" width="11.375" bestFit="1" customWidth="1"/>
    <col min="13313" max="13313" width="6.125" bestFit="1" customWidth="1"/>
    <col min="13314" max="13314" width="43" bestFit="1" customWidth="1"/>
    <col min="13315" max="13315" width="18.375" customWidth="1"/>
    <col min="13316" max="13316" width="13.875" bestFit="1" customWidth="1"/>
    <col min="13317" max="13317" width="12.875" bestFit="1" customWidth="1"/>
    <col min="13318" max="13318" width="13.875" bestFit="1" customWidth="1"/>
    <col min="13319" max="13321" width="12.875" bestFit="1" customWidth="1"/>
    <col min="13322" max="13323" width="13.5" customWidth="1"/>
    <col min="13324" max="13324" width="11.375" bestFit="1" customWidth="1"/>
    <col min="13569" max="13569" width="6.125" bestFit="1" customWidth="1"/>
    <col min="13570" max="13570" width="43" bestFit="1" customWidth="1"/>
    <col min="13571" max="13571" width="18.375" customWidth="1"/>
    <col min="13572" max="13572" width="13.875" bestFit="1" customWidth="1"/>
    <col min="13573" max="13573" width="12.875" bestFit="1" customWidth="1"/>
    <col min="13574" max="13574" width="13.875" bestFit="1" customWidth="1"/>
    <col min="13575" max="13577" width="12.875" bestFit="1" customWidth="1"/>
    <col min="13578" max="13579" width="13.5" customWidth="1"/>
    <col min="13580" max="13580" width="11.375" bestFit="1" customWidth="1"/>
    <col min="13825" max="13825" width="6.125" bestFit="1" customWidth="1"/>
    <col min="13826" max="13826" width="43" bestFit="1" customWidth="1"/>
    <col min="13827" max="13827" width="18.375" customWidth="1"/>
    <col min="13828" max="13828" width="13.875" bestFit="1" customWidth="1"/>
    <col min="13829" max="13829" width="12.875" bestFit="1" customWidth="1"/>
    <col min="13830" max="13830" width="13.875" bestFit="1" customWidth="1"/>
    <col min="13831" max="13833" width="12.875" bestFit="1" customWidth="1"/>
    <col min="13834" max="13835" width="13.5" customWidth="1"/>
    <col min="13836" max="13836" width="11.375" bestFit="1" customWidth="1"/>
    <col min="14081" max="14081" width="6.125" bestFit="1" customWidth="1"/>
    <col min="14082" max="14082" width="43" bestFit="1" customWidth="1"/>
    <col min="14083" max="14083" width="18.375" customWidth="1"/>
    <col min="14084" max="14084" width="13.875" bestFit="1" customWidth="1"/>
    <col min="14085" max="14085" width="12.875" bestFit="1" customWidth="1"/>
    <col min="14086" max="14086" width="13.875" bestFit="1" customWidth="1"/>
    <col min="14087" max="14089" width="12.875" bestFit="1" customWidth="1"/>
    <col min="14090" max="14091" width="13.5" customWidth="1"/>
    <col min="14092" max="14092" width="11.375" bestFit="1" customWidth="1"/>
    <col min="14337" max="14337" width="6.125" bestFit="1" customWidth="1"/>
    <col min="14338" max="14338" width="43" bestFit="1" customWidth="1"/>
    <col min="14339" max="14339" width="18.375" customWidth="1"/>
    <col min="14340" max="14340" width="13.875" bestFit="1" customWidth="1"/>
    <col min="14341" max="14341" width="12.875" bestFit="1" customWidth="1"/>
    <col min="14342" max="14342" width="13.875" bestFit="1" customWidth="1"/>
    <col min="14343" max="14345" width="12.875" bestFit="1" customWidth="1"/>
    <col min="14346" max="14347" width="13.5" customWidth="1"/>
    <col min="14348" max="14348" width="11.375" bestFit="1" customWidth="1"/>
    <col min="14593" max="14593" width="6.125" bestFit="1" customWidth="1"/>
    <col min="14594" max="14594" width="43" bestFit="1" customWidth="1"/>
    <col min="14595" max="14595" width="18.375" customWidth="1"/>
    <col min="14596" max="14596" width="13.875" bestFit="1" customWidth="1"/>
    <col min="14597" max="14597" width="12.875" bestFit="1" customWidth="1"/>
    <col min="14598" max="14598" width="13.875" bestFit="1" customWidth="1"/>
    <col min="14599" max="14601" width="12.875" bestFit="1" customWidth="1"/>
    <col min="14602" max="14603" width="13.5" customWidth="1"/>
    <col min="14604" max="14604" width="11.375" bestFit="1" customWidth="1"/>
    <col min="14849" max="14849" width="6.125" bestFit="1" customWidth="1"/>
    <col min="14850" max="14850" width="43" bestFit="1" customWidth="1"/>
    <col min="14851" max="14851" width="18.375" customWidth="1"/>
    <col min="14852" max="14852" width="13.875" bestFit="1" customWidth="1"/>
    <col min="14853" max="14853" width="12.875" bestFit="1" customWidth="1"/>
    <col min="14854" max="14854" width="13.875" bestFit="1" customWidth="1"/>
    <col min="14855" max="14857" width="12.875" bestFit="1" customWidth="1"/>
    <col min="14858" max="14859" width="13.5" customWidth="1"/>
    <col min="14860" max="14860" width="11.375" bestFit="1" customWidth="1"/>
    <col min="15105" max="15105" width="6.125" bestFit="1" customWidth="1"/>
    <col min="15106" max="15106" width="43" bestFit="1" customWidth="1"/>
    <col min="15107" max="15107" width="18.375" customWidth="1"/>
    <col min="15108" max="15108" width="13.875" bestFit="1" customWidth="1"/>
    <col min="15109" max="15109" width="12.875" bestFit="1" customWidth="1"/>
    <col min="15110" max="15110" width="13.875" bestFit="1" customWidth="1"/>
    <col min="15111" max="15113" width="12.875" bestFit="1" customWidth="1"/>
    <col min="15114" max="15115" width="13.5" customWidth="1"/>
    <col min="15116" max="15116" width="11.375" bestFit="1" customWidth="1"/>
    <col min="15361" max="15361" width="6.125" bestFit="1" customWidth="1"/>
    <col min="15362" max="15362" width="43" bestFit="1" customWidth="1"/>
    <col min="15363" max="15363" width="18.375" customWidth="1"/>
    <col min="15364" max="15364" width="13.875" bestFit="1" customWidth="1"/>
    <col min="15365" max="15365" width="12.875" bestFit="1" customWidth="1"/>
    <col min="15366" max="15366" width="13.875" bestFit="1" customWidth="1"/>
    <col min="15367" max="15369" width="12.875" bestFit="1" customWidth="1"/>
    <col min="15370" max="15371" width="13.5" customWidth="1"/>
    <col min="15372" max="15372" width="11.375" bestFit="1" customWidth="1"/>
    <col min="15617" max="15617" width="6.125" bestFit="1" customWidth="1"/>
    <col min="15618" max="15618" width="43" bestFit="1" customWidth="1"/>
    <col min="15619" max="15619" width="18.375" customWidth="1"/>
    <col min="15620" max="15620" width="13.875" bestFit="1" customWidth="1"/>
    <col min="15621" max="15621" width="12.875" bestFit="1" customWidth="1"/>
    <col min="15622" max="15622" width="13.875" bestFit="1" customWidth="1"/>
    <col min="15623" max="15625" width="12.875" bestFit="1" customWidth="1"/>
    <col min="15626" max="15627" width="13.5" customWidth="1"/>
    <col min="15628" max="15628" width="11.375" bestFit="1" customWidth="1"/>
    <col min="15873" max="15873" width="6.125" bestFit="1" customWidth="1"/>
    <col min="15874" max="15874" width="43" bestFit="1" customWidth="1"/>
    <col min="15875" max="15875" width="18.375" customWidth="1"/>
    <col min="15876" max="15876" width="13.875" bestFit="1" customWidth="1"/>
    <col min="15877" max="15877" width="12.875" bestFit="1" customWidth="1"/>
    <col min="15878" max="15878" width="13.875" bestFit="1" customWidth="1"/>
    <col min="15879" max="15881" width="12.875" bestFit="1" customWidth="1"/>
    <col min="15882" max="15883" width="13.5" customWidth="1"/>
    <col min="15884" max="15884" width="11.375" bestFit="1" customWidth="1"/>
    <col min="16129" max="16129" width="6.125" bestFit="1" customWidth="1"/>
    <col min="16130" max="16130" width="43" bestFit="1" customWidth="1"/>
    <col min="16131" max="16131" width="18.375" customWidth="1"/>
    <col min="16132" max="16132" width="13.875" bestFit="1" customWidth="1"/>
    <col min="16133" max="16133" width="12.875" bestFit="1" customWidth="1"/>
    <col min="16134" max="16134" width="13.875" bestFit="1" customWidth="1"/>
    <col min="16135" max="16137" width="12.875" bestFit="1" customWidth="1"/>
    <col min="16138" max="16139" width="13.5" customWidth="1"/>
    <col min="16140" max="16140" width="11.375" bestFit="1" customWidth="1"/>
  </cols>
  <sheetData>
    <row r="1" spans="1:12" ht="16.5" thickBot="1" x14ac:dyDescent="0.3">
      <c r="C1" s="34" t="s">
        <v>587</v>
      </c>
      <c r="D1" s="34"/>
      <c r="E1" s="34"/>
      <c r="F1" s="34"/>
      <c r="G1" s="34"/>
      <c r="H1" s="34"/>
      <c r="I1" s="34"/>
      <c r="J1" s="34"/>
      <c r="K1" s="34"/>
      <c r="L1" s="34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246821723.44633436</v>
      </c>
      <c r="D3" s="16">
        <v>104993670</v>
      </c>
      <c r="E3" s="16">
        <v>3104088.5966935698</v>
      </c>
      <c r="F3" s="16">
        <v>7900949.7549479175</v>
      </c>
      <c r="G3" s="16">
        <v>9646206.4000000004</v>
      </c>
      <c r="H3" s="16">
        <v>1153857.2900672755</v>
      </c>
      <c r="I3" s="16">
        <v>7379311.4000000004</v>
      </c>
      <c r="J3" s="16">
        <v>385183.96534087975</v>
      </c>
      <c r="K3" s="16">
        <v>494.94661598317384</v>
      </c>
      <c r="L3" s="16">
        <f>SUM(L4:L573)</f>
        <v>8247773</v>
      </c>
    </row>
    <row r="4" spans="1:12" x14ac:dyDescent="0.25">
      <c r="A4" s="4">
        <v>1</v>
      </c>
      <c r="B4" s="5" t="s">
        <v>2</v>
      </c>
      <c r="C4" s="17">
        <v>117597</v>
      </c>
      <c r="D4" s="17">
        <v>53142</v>
      </c>
      <c r="E4" s="17">
        <v>1479</v>
      </c>
      <c r="F4" s="17">
        <v>3764</v>
      </c>
      <c r="G4" s="17">
        <v>2916</v>
      </c>
      <c r="H4" s="17">
        <v>550</v>
      </c>
      <c r="I4" s="17">
        <v>1473</v>
      </c>
      <c r="J4" s="17">
        <v>184</v>
      </c>
      <c r="K4" s="17">
        <v>0</v>
      </c>
      <c r="L4" s="17"/>
    </row>
    <row r="5" spans="1:12" x14ac:dyDescent="0.25">
      <c r="A5" s="6">
        <v>2</v>
      </c>
      <c r="B5" s="7" t="s">
        <v>3</v>
      </c>
      <c r="C5" s="17">
        <v>1854426</v>
      </c>
      <c r="D5" s="17">
        <v>756872</v>
      </c>
      <c r="E5" s="17">
        <v>23322</v>
      </c>
      <c r="F5" s="17">
        <v>59362</v>
      </c>
      <c r="G5" s="17">
        <v>117002</v>
      </c>
      <c r="H5" s="17">
        <v>8669</v>
      </c>
      <c r="I5" s="17">
        <v>64657</v>
      </c>
      <c r="J5" s="17">
        <v>2894</v>
      </c>
      <c r="K5" s="17">
        <v>4</v>
      </c>
      <c r="L5" s="17"/>
    </row>
    <row r="6" spans="1:12" x14ac:dyDescent="0.25">
      <c r="A6" s="6">
        <v>3</v>
      </c>
      <c r="B6" s="7" t="s">
        <v>4</v>
      </c>
      <c r="C6" s="17">
        <v>149515</v>
      </c>
      <c r="D6" s="17">
        <v>49566</v>
      </c>
      <c r="E6" s="17">
        <v>1880</v>
      </c>
      <c r="F6" s="17">
        <v>4786</v>
      </c>
      <c r="G6" s="17">
        <v>6908</v>
      </c>
      <c r="H6" s="17">
        <v>699</v>
      </c>
      <c r="I6" s="17">
        <v>3390</v>
      </c>
      <c r="J6" s="17">
        <v>233</v>
      </c>
      <c r="K6" s="17">
        <v>0</v>
      </c>
      <c r="L6" s="17"/>
    </row>
    <row r="7" spans="1:12" x14ac:dyDescent="0.25">
      <c r="A7" s="6">
        <v>4</v>
      </c>
      <c r="B7" s="7" t="s">
        <v>5</v>
      </c>
      <c r="C7" s="17">
        <v>85906</v>
      </c>
      <c r="D7" s="17">
        <v>40728</v>
      </c>
      <c r="E7" s="17">
        <v>1080</v>
      </c>
      <c r="F7" s="17">
        <v>2750</v>
      </c>
      <c r="G7" s="17">
        <v>2504</v>
      </c>
      <c r="H7" s="17">
        <v>402</v>
      </c>
      <c r="I7" s="17">
        <v>1761</v>
      </c>
      <c r="J7" s="17">
        <v>134</v>
      </c>
      <c r="K7" s="17">
        <v>0</v>
      </c>
      <c r="L7" s="17"/>
    </row>
    <row r="8" spans="1:12" x14ac:dyDescent="0.25">
      <c r="A8" s="6">
        <v>5</v>
      </c>
      <c r="B8" s="7" t="s">
        <v>6</v>
      </c>
      <c r="C8" s="17">
        <v>1027667</v>
      </c>
      <c r="D8" s="17">
        <v>350592</v>
      </c>
      <c r="E8" s="17">
        <v>12924</v>
      </c>
      <c r="F8" s="17">
        <v>32896</v>
      </c>
      <c r="G8" s="17">
        <v>34840</v>
      </c>
      <c r="H8" s="17">
        <v>4804</v>
      </c>
      <c r="I8" s="17">
        <v>26030</v>
      </c>
      <c r="J8" s="17">
        <v>1604</v>
      </c>
      <c r="K8" s="17">
        <v>2</v>
      </c>
      <c r="L8" s="17"/>
    </row>
    <row r="9" spans="1:12" x14ac:dyDescent="0.25">
      <c r="A9" s="6">
        <v>6</v>
      </c>
      <c r="B9" s="7" t="s">
        <v>7</v>
      </c>
      <c r="C9" s="17">
        <v>1089577</v>
      </c>
      <c r="D9" s="17">
        <v>496652</v>
      </c>
      <c r="E9" s="17">
        <v>13703</v>
      </c>
      <c r="F9" s="17">
        <v>34878</v>
      </c>
      <c r="G9" s="17">
        <v>43211</v>
      </c>
      <c r="H9" s="17">
        <v>5094</v>
      </c>
      <c r="I9" s="17">
        <v>34223</v>
      </c>
      <c r="J9" s="17">
        <v>1700</v>
      </c>
      <c r="K9" s="17">
        <v>2</v>
      </c>
      <c r="L9" s="17"/>
    </row>
    <row r="10" spans="1:12" x14ac:dyDescent="0.25">
      <c r="A10" s="6">
        <v>7</v>
      </c>
      <c r="B10" s="7" t="s">
        <v>8</v>
      </c>
      <c r="C10" s="17">
        <v>211350</v>
      </c>
      <c r="D10" s="17">
        <v>89948</v>
      </c>
      <c r="E10" s="17">
        <v>2658</v>
      </c>
      <c r="F10" s="17">
        <v>6765</v>
      </c>
      <c r="G10" s="17">
        <v>7498</v>
      </c>
      <c r="H10" s="17">
        <v>988</v>
      </c>
      <c r="I10" s="17">
        <v>3810</v>
      </c>
      <c r="J10" s="17">
        <v>330</v>
      </c>
      <c r="K10" s="17">
        <v>0</v>
      </c>
      <c r="L10" s="17"/>
    </row>
    <row r="11" spans="1:12" x14ac:dyDescent="0.25">
      <c r="A11" s="6">
        <v>8</v>
      </c>
      <c r="B11" s="7" t="s">
        <v>9</v>
      </c>
      <c r="C11" s="17">
        <v>99021</v>
      </c>
      <c r="D11" s="17">
        <v>53730</v>
      </c>
      <c r="E11" s="17">
        <v>1245</v>
      </c>
      <c r="F11" s="17">
        <v>3170</v>
      </c>
      <c r="G11" s="17">
        <v>2148</v>
      </c>
      <c r="H11" s="17">
        <v>463</v>
      </c>
      <c r="I11" s="17">
        <v>1680</v>
      </c>
      <c r="J11" s="17">
        <v>155</v>
      </c>
      <c r="K11" s="17">
        <v>0</v>
      </c>
      <c r="L11" s="17"/>
    </row>
    <row r="12" spans="1:12" x14ac:dyDescent="0.25">
      <c r="A12" s="6">
        <v>9</v>
      </c>
      <c r="B12" s="7" t="s">
        <v>10</v>
      </c>
      <c r="C12" s="17">
        <v>309755</v>
      </c>
      <c r="D12" s="17">
        <v>186430</v>
      </c>
      <c r="E12" s="17">
        <v>3896</v>
      </c>
      <c r="F12" s="17">
        <v>9915</v>
      </c>
      <c r="G12" s="17">
        <v>17201</v>
      </c>
      <c r="H12" s="17">
        <v>1448</v>
      </c>
      <c r="I12" s="17">
        <v>9846</v>
      </c>
      <c r="J12" s="17">
        <v>483</v>
      </c>
      <c r="K12" s="17">
        <v>1</v>
      </c>
      <c r="L12" s="17"/>
    </row>
    <row r="13" spans="1:12" x14ac:dyDescent="0.25">
      <c r="A13" s="6">
        <v>10</v>
      </c>
      <c r="B13" s="7" t="s">
        <v>11</v>
      </c>
      <c r="C13" s="17">
        <v>760471</v>
      </c>
      <c r="D13" s="17">
        <v>243994</v>
      </c>
      <c r="E13" s="17">
        <v>9564</v>
      </c>
      <c r="F13" s="17">
        <v>24343</v>
      </c>
      <c r="G13" s="17">
        <v>31511</v>
      </c>
      <c r="H13" s="17">
        <v>3555</v>
      </c>
      <c r="I13" s="17">
        <v>39946</v>
      </c>
      <c r="J13" s="17">
        <v>1187</v>
      </c>
      <c r="K13" s="17">
        <v>2</v>
      </c>
      <c r="L13" s="17"/>
    </row>
    <row r="14" spans="1:12" x14ac:dyDescent="0.25">
      <c r="A14" s="6">
        <v>11</v>
      </c>
      <c r="B14" s="7" t="s">
        <v>12</v>
      </c>
      <c r="C14" s="17">
        <v>100873</v>
      </c>
      <c r="D14" s="17">
        <v>43096</v>
      </c>
      <c r="E14" s="17">
        <v>1269</v>
      </c>
      <c r="F14" s="17">
        <v>3229</v>
      </c>
      <c r="G14" s="17">
        <v>3440</v>
      </c>
      <c r="H14" s="17">
        <v>472</v>
      </c>
      <c r="I14" s="17">
        <v>1687</v>
      </c>
      <c r="J14" s="17">
        <v>157</v>
      </c>
      <c r="K14" s="17">
        <v>0</v>
      </c>
      <c r="L14" s="17"/>
    </row>
    <row r="15" spans="1:12" x14ac:dyDescent="0.25">
      <c r="A15" s="6">
        <v>12</v>
      </c>
      <c r="B15" s="7" t="s">
        <v>13</v>
      </c>
      <c r="C15" s="17">
        <v>404227</v>
      </c>
      <c r="D15" s="17">
        <v>94580</v>
      </c>
      <c r="E15" s="17">
        <v>5084</v>
      </c>
      <c r="F15" s="17">
        <v>12940</v>
      </c>
      <c r="G15" s="17">
        <v>28156</v>
      </c>
      <c r="H15" s="17">
        <v>1890</v>
      </c>
      <c r="I15" s="17">
        <v>13396</v>
      </c>
      <c r="J15" s="17">
        <v>631</v>
      </c>
      <c r="K15" s="17">
        <v>1</v>
      </c>
      <c r="L15" s="17"/>
    </row>
    <row r="16" spans="1:12" x14ac:dyDescent="0.25">
      <c r="A16" s="6">
        <v>13</v>
      </c>
      <c r="B16" s="7" t="s">
        <v>14</v>
      </c>
      <c r="C16" s="17">
        <v>300566</v>
      </c>
      <c r="D16" s="17">
        <v>177900</v>
      </c>
      <c r="E16" s="17">
        <v>3780</v>
      </c>
      <c r="F16" s="17">
        <v>9621</v>
      </c>
      <c r="G16" s="17">
        <v>6797</v>
      </c>
      <c r="H16" s="17">
        <v>1405</v>
      </c>
      <c r="I16" s="17">
        <v>5363</v>
      </c>
      <c r="J16" s="17">
        <v>469</v>
      </c>
      <c r="K16" s="17">
        <v>1</v>
      </c>
      <c r="L16" s="17"/>
    </row>
    <row r="17" spans="1:12" x14ac:dyDescent="0.25">
      <c r="A17" s="6">
        <v>14</v>
      </c>
      <c r="B17" s="7" t="s">
        <v>15</v>
      </c>
      <c r="C17" s="17">
        <v>2200130</v>
      </c>
      <c r="D17" s="17">
        <v>712572</v>
      </c>
      <c r="E17" s="17">
        <v>27669</v>
      </c>
      <c r="F17" s="17">
        <v>70428</v>
      </c>
      <c r="G17" s="17">
        <v>58678</v>
      </c>
      <c r="H17" s="17">
        <v>10285</v>
      </c>
      <c r="I17" s="17">
        <v>86948</v>
      </c>
      <c r="J17" s="17">
        <v>3433</v>
      </c>
      <c r="K17" s="17">
        <v>4</v>
      </c>
      <c r="L17" s="17"/>
    </row>
    <row r="18" spans="1:12" x14ac:dyDescent="0.25">
      <c r="A18" s="6">
        <v>15</v>
      </c>
      <c r="B18" s="7" t="s">
        <v>16</v>
      </c>
      <c r="C18" s="17">
        <v>258681</v>
      </c>
      <c r="D18" s="17">
        <v>249110</v>
      </c>
      <c r="E18" s="17">
        <v>3253</v>
      </c>
      <c r="F18" s="17">
        <v>8281</v>
      </c>
      <c r="G18" s="17">
        <v>14599</v>
      </c>
      <c r="H18" s="17">
        <v>1209</v>
      </c>
      <c r="I18" s="17">
        <v>6890</v>
      </c>
      <c r="J18" s="17">
        <v>404</v>
      </c>
      <c r="K18" s="17">
        <v>1</v>
      </c>
      <c r="L18" s="17"/>
    </row>
    <row r="19" spans="1:12" x14ac:dyDescent="0.25">
      <c r="A19" s="6">
        <v>16</v>
      </c>
      <c r="B19" s="7" t="s">
        <v>17</v>
      </c>
      <c r="C19" s="17">
        <v>399538</v>
      </c>
      <c r="D19" s="17">
        <v>128450</v>
      </c>
      <c r="E19" s="17">
        <v>5025</v>
      </c>
      <c r="F19" s="17">
        <v>12790</v>
      </c>
      <c r="G19" s="17">
        <v>27130</v>
      </c>
      <c r="H19" s="17">
        <v>1868</v>
      </c>
      <c r="I19" s="17">
        <v>15369</v>
      </c>
      <c r="J19" s="17">
        <v>624</v>
      </c>
      <c r="K19" s="17">
        <v>1</v>
      </c>
      <c r="L19" s="17"/>
    </row>
    <row r="20" spans="1:12" x14ac:dyDescent="0.25">
      <c r="A20" s="6">
        <v>17</v>
      </c>
      <c r="B20" s="7" t="s">
        <v>18</v>
      </c>
      <c r="C20" s="17">
        <v>193661</v>
      </c>
      <c r="D20" s="17">
        <v>59218</v>
      </c>
      <c r="E20" s="17">
        <v>2436</v>
      </c>
      <c r="F20" s="17">
        <v>6199</v>
      </c>
      <c r="G20" s="17">
        <v>9436</v>
      </c>
      <c r="H20" s="17">
        <v>905</v>
      </c>
      <c r="I20" s="17">
        <v>4583</v>
      </c>
      <c r="J20" s="17">
        <v>302</v>
      </c>
      <c r="K20" s="17">
        <v>0</v>
      </c>
      <c r="L20" s="17"/>
    </row>
    <row r="21" spans="1:12" x14ac:dyDescent="0.25">
      <c r="A21" s="6">
        <v>18</v>
      </c>
      <c r="B21" s="7" t="s">
        <v>19</v>
      </c>
      <c r="C21" s="17">
        <v>94120</v>
      </c>
      <c r="D21" s="17">
        <v>47152</v>
      </c>
      <c r="E21" s="17">
        <v>1184</v>
      </c>
      <c r="F21" s="17">
        <v>3013</v>
      </c>
      <c r="G21" s="17">
        <v>2222</v>
      </c>
      <c r="H21" s="17">
        <v>440</v>
      </c>
      <c r="I21" s="17">
        <v>1421</v>
      </c>
      <c r="J21" s="17">
        <v>147</v>
      </c>
      <c r="K21" s="17">
        <v>0</v>
      </c>
      <c r="L21" s="17"/>
    </row>
    <row r="22" spans="1:12" x14ac:dyDescent="0.25">
      <c r="A22" s="6">
        <v>19</v>
      </c>
      <c r="B22" s="7" t="s">
        <v>20</v>
      </c>
      <c r="C22" s="17">
        <v>170308</v>
      </c>
      <c r="D22" s="17">
        <v>47628</v>
      </c>
      <c r="E22" s="17">
        <v>2142</v>
      </c>
      <c r="F22" s="17">
        <v>5452</v>
      </c>
      <c r="G22" s="17">
        <v>8373</v>
      </c>
      <c r="H22" s="17">
        <v>796</v>
      </c>
      <c r="I22" s="17">
        <v>4172</v>
      </c>
      <c r="J22" s="17">
        <v>266</v>
      </c>
      <c r="K22" s="17">
        <v>0</v>
      </c>
      <c r="L22" s="17"/>
    </row>
    <row r="23" spans="1:12" x14ac:dyDescent="0.25">
      <c r="A23" s="6">
        <v>20</v>
      </c>
      <c r="B23" s="7" t="s">
        <v>21</v>
      </c>
      <c r="C23" s="17">
        <v>211607</v>
      </c>
      <c r="D23" s="17">
        <v>167574</v>
      </c>
      <c r="E23" s="17">
        <v>2661</v>
      </c>
      <c r="F23" s="17">
        <v>6774</v>
      </c>
      <c r="G23" s="17">
        <v>10933</v>
      </c>
      <c r="H23" s="17">
        <v>989</v>
      </c>
      <c r="I23" s="17">
        <v>5531</v>
      </c>
      <c r="J23" s="17">
        <v>330</v>
      </c>
      <c r="K23" s="17">
        <v>0</v>
      </c>
      <c r="L23" s="17"/>
    </row>
    <row r="24" spans="1:12" x14ac:dyDescent="0.25">
      <c r="A24" s="6">
        <v>21</v>
      </c>
      <c r="B24" s="7" t="s">
        <v>22</v>
      </c>
      <c r="C24" s="17">
        <v>630031</v>
      </c>
      <c r="D24" s="17">
        <v>247522</v>
      </c>
      <c r="E24" s="17">
        <v>7923</v>
      </c>
      <c r="F24" s="17">
        <v>20168</v>
      </c>
      <c r="G24" s="17">
        <v>36079</v>
      </c>
      <c r="H24" s="17">
        <v>2945</v>
      </c>
      <c r="I24" s="17">
        <v>23390</v>
      </c>
      <c r="J24" s="17">
        <v>983</v>
      </c>
      <c r="K24" s="17">
        <v>1</v>
      </c>
      <c r="L24" s="17"/>
    </row>
    <row r="25" spans="1:12" x14ac:dyDescent="0.25">
      <c r="A25" s="6">
        <v>22</v>
      </c>
      <c r="B25" s="7" t="s">
        <v>23</v>
      </c>
      <c r="C25" s="17">
        <v>101507</v>
      </c>
      <c r="D25" s="17">
        <v>46468</v>
      </c>
      <c r="E25" s="17">
        <v>1277</v>
      </c>
      <c r="F25" s="17">
        <v>3249</v>
      </c>
      <c r="G25" s="17">
        <v>2154</v>
      </c>
      <c r="H25" s="17">
        <v>475</v>
      </c>
      <c r="I25" s="17">
        <v>2433</v>
      </c>
      <c r="J25" s="17">
        <v>158</v>
      </c>
      <c r="K25" s="17">
        <v>0</v>
      </c>
      <c r="L25" s="17"/>
    </row>
    <row r="26" spans="1:12" x14ac:dyDescent="0.25">
      <c r="A26" s="6">
        <v>23</v>
      </c>
      <c r="B26" s="7" t="s">
        <v>24</v>
      </c>
      <c r="C26" s="17">
        <v>667390</v>
      </c>
      <c r="D26" s="17">
        <v>385590</v>
      </c>
      <c r="E26" s="17">
        <v>8393</v>
      </c>
      <c r="F26" s="17">
        <v>21364</v>
      </c>
      <c r="G26" s="17">
        <v>44337</v>
      </c>
      <c r="H26" s="17">
        <v>3120</v>
      </c>
      <c r="I26" s="17">
        <v>29225</v>
      </c>
      <c r="J26" s="17">
        <v>1042</v>
      </c>
      <c r="K26" s="17">
        <v>1</v>
      </c>
      <c r="L26" s="17"/>
    </row>
    <row r="27" spans="1:12" x14ac:dyDescent="0.25">
      <c r="A27" s="6">
        <v>24</v>
      </c>
      <c r="B27" s="7" t="s">
        <v>25</v>
      </c>
      <c r="C27" s="17">
        <v>351275</v>
      </c>
      <c r="D27" s="17">
        <v>209164</v>
      </c>
      <c r="E27" s="17">
        <v>4418</v>
      </c>
      <c r="F27" s="17">
        <v>11245</v>
      </c>
      <c r="G27" s="17">
        <v>11144</v>
      </c>
      <c r="H27" s="17">
        <v>1642</v>
      </c>
      <c r="I27" s="17">
        <v>5367</v>
      </c>
      <c r="J27" s="17">
        <v>548</v>
      </c>
      <c r="K27" s="17">
        <v>1</v>
      </c>
      <c r="L27" s="17"/>
    </row>
    <row r="28" spans="1:12" x14ac:dyDescent="0.25">
      <c r="A28" s="6">
        <v>25</v>
      </c>
      <c r="B28" s="7" t="s">
        <v>26</v>
      </c>
      <c r="C28" s="17">
        <v>535047</v>
      </c>
      <c r="D28" s="17">
        <v>260600</v>
      </c>
      <c r="E28" s="17">
        <v>6729</v>
      </c>
      <c r="F28" s="17">
        <v>17127</v>
      </c>
      <c r="G28" s="17">
        <v>27767</v>
      </c>
      <c r="H28" s="17">
        <v>2501</v>
      </c>
      <c r="I28" s="17">
        <v>19435</v>
      </c>
      <c r="J28" s="17">
        <v>835</v>
      </c>
      <c r="K28" s="17">
        <v>1</v>
      </c>
      <c r="L28" s="17"/>
    </row>
    <row r="29" spans="1:12" x14ac:dyDescent="0.25">
      <c r="A29" s="6">
        <v>26</v>
      </c>
      <c r="B29" s="7" t="s">
        <v>27</v>
      </c>
      <c r="C29" s="17">
        <v>411049</v>
      </c>
      <c r="D29" s="17">
        <v>104866</v>
      </c>
      <c r="E29" s="17">
        <v>5169</v>
      </c>
      <c r="F29" s="17">
        <v>13158</v>
      </c>
      <c r="G29" s="17">
        <v>22534</v>
      </c>
      <c r="H29" s="17">
        <v>1922</v>
      </c>
      <c r="I29" s="17">
        <v>11523</v>
      </c>
      <c r="J29" s="17">
        <v>641</v>
      </c>
      <c r="K29" s="17">
        <v>1</v>
      </c>
      <c r="L29" s="17"/>
    </row>
    <row r="30" spans="1:12" x14ac:dyDescent="0.25">
      <c r="A30" s="6">
        <v>27</v>
      </c>
      <c r="B30" s="7" t="s">
        <v>28</v>
      </c>
      <c r="C30" s="17">
        <v>161627</v>
      </c>
      <c r="D30" s="17">
        <v>120372</v>
      </c>
      <c r="E30" s="17">
        <v>2033</v>
      </c>
      <c r="F30" s="17">
        <v>5174</v>
      </c>
      <c r="G30" s="17">
        <v>6879</v>
      </c>
      <c r="H30" s="17">
        <v>756</v>
      </c>
      <c r="I30" s="17">
        <v>3396</v>
      </c>
      <c r="J30" s="17">
        <v>252</v>
      </c>
      <c r="K30" s="17">
        <v>0</v>
      </c>
      <c r="L30" s="17"/>
    </row>
    <row r="31" spans="1:12" x14ac:dyDescent="0.25">
      <c r="A31" s="6">
        <v>28</v>
      </c>
      <c r="B31" s="7" t="s">
        <v>29</v>
      </c>
      <c r="C31" s="17">
        <v>921964</v>
      </c>
      <c r="D31" s="17">
        <v>296512</v>
      </c>
      <c r="E31" s="17">
        <v>11595</v>
      </c>
      <c r="F31" s="17">
        <v>29513</v>
      </c>
      <c r="G31" s="17">
        <v>51233</v>
      </c>
      <c r="H31" s="17">
        <v>4310</v>
      </c>
      <c r="I31" s="17">
        <v>33159</v>
      </c>
      <c r="J31" s="17">
        <v>1439</v>
      </c>
      <c r="K31" s="17">
        <v>2</v>
      </c>
      <c r="L31" s="17"/>
    </row>
    <row r="32" spans="1:12" x14ac:dyDescent="0.25">
      <c r="A32" s="6">
        <v>29</v>
      </c>
      <c r="B32" s="7" t="s">
        <v>30</v>
      </c>
      <c r="C32" s="17">
        <v>256633</v>
      </c>
      <c r="D32" s="17">
        <v>170222</v>
      </c>
      <c r="E32" s="17">
        <v>3227</v>
      </c>
      <c r="F32" s="17">
        <v>8215</v>
      </c>
      <c r="G32" s="17">
        <v>13357</v>
      </c>
      <c r="H32" s="17">
        <v>1200</v>
      </c>
      <c r="I32" s="17">
        <v>5792</v>
      </c>
      <c r="J32" s="17">
        <v>400</v>
      </c>
      <c r="K32" s="17">
        <v>1</v>
      </c>
      <c r="L32" s="17"/>
    </row>
    <row r="33" spans="1:12" x14ac:dyDescent="0.25">
      <c r="A33" s="6">
        <v>30</v>
      </c>
      <c r="B33" s="7" t="s">
        <v>31</v>
      </c>
      <c r="C33" s="17">
        <v>1251945</v>
      </c>
      <c r="D33" s="17">
        <v>150610</v>
      </c>
      <c r="E33" s="17">
        <v>15745</v>
      </c>
      <c r="F33" s="17">
        <v>40076</v>
      </c>
      <c r="G33" s="17">
        <v>17831</v>
      </c>
      <c r="H33" s="17">
        <v>5853</v>
      </c>
      <c r="I33" s="17">
        <v>15077</v>
      </c>
      <c r="J33" s="17">
        <v>1954</v>
      </c>
      <c r="K33" s="17">
        <v>3</v>
      </c>
      <c r="L33" s="17"/>
    </row>
    <row r="34" spans="1:12" x14ac:dyDescent="0.25">
      <c r="A34" s="6">
        <v>31</v>
      </c>
      <c r="B34" s="7" t="s">
        <v>32</v>
      </c>
      <c r="C34" s="17">
        <v>534816</v>
      </c>
      <c r="D34" s="17">
        <v>94658</v>
      </c>
      <c r="E34" s="17">
        <v>6726</v>
      </c>
      <c r="F34" s="17">
        <v>17120</v>
      </c>
      <c r="G34" s="17">
        <v>19869</v>
      </c>
      <c r="H34" s="17">
        <v>2500</v>
      </c>
      <c r="I34" s="17">
        <v>10702</v>
      </c>
      <c r="J34" s="17">
        <v>835</v>
      </c>
      <c r="K34" s="17">
        <v>1</v>
      </c>
      <c r="L34" s="17"/>
    </row>
    <row r="35" spans="1:12" x14ac:dyDescent="0.25">
      <c r="A35" s="6">
        <v>32</v>
      </c>
      <c r="B35" s="7" t="s">
        <v>33</v>
      </c>
      <c r="C35" s="17">
        <v>107556</v>
      </c>
      <c r="D35" s="17">
        <v>54984</v>
      </c>
      <c r="E35" s="17">
        <v>1353</v>
      </c>
      <c r="F35" s="17">
        <v>3443</v>
      </c>
      <c r="G35" s="17">
        <v>2793</v>
      </c>
      <c r="H35" s="17">
        <v>503</v>
      </c>
      <c r="I35" s="17">
        <v>1804</v>
      </c>
      <c r="J35" s="17">
        <v>168</v>
      </c>
      <c r="K35" s="17">
        <v>0</v>
      </c>
      <c r="L35" s="17"/>
    </row>
    <row r="36" spans="1:12" x14ac:dyDescent="0.25">
      <c r="A36" s="6">
        <v>33</v>
      </c>
      <c r="B36" s="7" t="s">
        <v>34</v>
      </c>
      <c r="C36" s="17">
        <v>115138</v>
      </c>
      <c r="D36" s="17">
        <v>58812</v>
      </c>
      <c r="E36" s="17">
        <v>1448</v>
      </c>
      <c r="F36" s="17">
        <v>3686</v>
      </c>
      <c r="G36" s="17">
        <v>5487</v>
      </c>
      <c r="H36" s="17">
        <v>538</v>
      </c>
      <c r="I36" s="17">
        <v>3659</v>
      </c>
      <c r="J36" s="17">
        <v>180</v>
      </c>
      <c r="K36" s="17">
        <v>0</v>
      </c>
      <c r="L36" s="17"/>
    </row>
    <row r="37" spans="1:12" x14ac:dyDescent="0.25">
      <c r="A37" s="6">
        <v>34</v>
      </c>
      <c r="B37" s="7" t="s">
        <v>35</v>
      </c>
      <c r="C37" s="17">
        <v>114560</v>
      </c>
      <c r="D37" s="17">
        <v>63652</v>
      </c>
      <c r="E37" s="17">
        <v>1441</v>
      </c>
      <c r="F37" s="17">
        <v>3667</v>
      </c>
      <c r="G37" s="17">
        <v>3580</v>
      </c>
      <c r="H37" s="17">
        <v>536</v>
      </c>
      <c r="I37" s="17">
        <v>2393</v>
      </c>
      <c r="J37" s="17">
        <v>179</v>
      </c>
      <c r="K37" s="17">
        <v>0</v>
      </c>
      <c r="L37" s="17"/>
    </row>
    <row r="38" spans="1:12" x14ac:dyDescent="0.25">
      <c r="A38" s="6">
        <v>35</v>
      </c>
      <c r="B38" s="7" t="s">
        <v>36</v>
      </c>
      <c r="C38" s="17">
        <v>53520</v>
      </c>
      <c r="D38" s="17">
        <v>48112</v>
      </c>
      <c r="E38" s="17">
        <v>673</v>
      </c>
      <c r="F38" s="17">
        <v>1713</v>
      </c>
      <c r="G38" s="17">
        <v>1175</v>
      </c>
      <c r="H38" s="17">
        <v>250</v>
      </c>
      <c r="I38" s="17">
        <v>910</v>
      </c>
      <c r="J38" s="17">
        <v>84</v>
      </c>
      <c r="K38" s="17">
        <v>0</v>
      </c>
      <c r="L38" s="17"/>
    </row>
    <row r="39" spans="1:12" x14ac:dyDescent="0.25">
      <c r="A39" s="6">
        <v>36</v>
      </c>
      <c r="B39" s="7" t="s">
        <v>37</v>
      </c>
      <c r="C39" s="17">
        <v>260354</v>
      </c>
      <c r="D39" s="17">
        <v>62626</v>
      </c>
      <c r="E39" s="17">
        <v>3274</v>
      </c>
      <c r="F39" s="17">
        <v>8334</v>
      </c>
      <c r="G39" s="17">
        <v>14356</v>
      </c>
      <c r="H39" s="17">
        <v>1217</v>
      </c>
      <c r="I39" s="17">
        <v>7269</v>
      </c>
      <c r="J39" s="17">
        <v>406</v>
      </c>
      <c r="K39" s="17">
        <v>1</v>
      </c>
      <c r="L39" s="17"/>
    </row>
    <row r="40" spans="1:12" x14ac:dyDescent="0.25">
      <c r="A40" s="6">
        <v>37</v>
      </c>
      <c r="B40" s="7" t="s">
        <v>38</v>
      </c>
      <c r="C40" s="17">
        <v>221554</v>
      </c>
      <c r="D40" s="17">
        <v>55868</v>
      </c>
      <c r="E40" s="17">
        <v>2786</v>
      </c>
      <c r="F40" s="17">
        <v>7092</v>
      </c>
      <c r="G40" s="17">
        <v>12713</v>
      </c>
      <c r="H40" s="17">
        <v>1036</v>
      </c>
      <c r="I40" s="17">
        <v>6051</v>
      </c>
      <c r="J40" s="17">
        <v>346</v>
      </c>
      <c r="K40" s="17">
        <v>0</v>
      </c>
      <c r="L40" s="17"/>
    </row>
    <row r="41" spans="1:12" x14ac:dyDescent="0.25">
      <c r="A41" s="6">
        <v>38</v>
      </c>
      <c r="B41" s="7" t="s">
        <v>39</v>
      </c>
      <c r="C41" s="17">
        <v>132151</v>
      </c>
      <c r="D41" s="17">
        <v>67650</v>
      </c>
      <c r="E41" s="17">
        <v>1662</v>
      </c>
      <c r="F41" s="17">
        <v>4230</v>
      </c>
      <c r="G41" s="17">
        <v>5857</v>
      </c>
      <c r="H41" s="17">
        <v>618</v>
      </c>
      <c r="I41" s="17">
        <v>3148</v>
      </c>
      <c r="J41" s="17">
        <v>206</v>
      </c>
      <c r="K41" s="17">
        <v>0</v>
      </c>
      <c r="L41" s="17"/>
    </row>
    <row r="42" spans="1:12" x14ac:dyDescent="0.25">
      <c r="A42" s="6">
        <v>39</v>
      </c>
      <c r="B42" s="7" t="s">
        <v>40</v>
      </c>
      <c r="C42" s="17">
        <v>5440922</v>
      </c>
      <c r="D42" s="17">
        <v>2489354</v>
      </c>
      <c r="E42" s="17">
        <v>68426</v>
      </c>
      <c r="F42" s="17">
        <v>174168</v>
      </c>
      <c r="G42" s="17">
        <v>157888</v>
      </c>
      <c r="H42" s="17">
        <v>25436</v>
      </c>
      <c r="I42" s="17">
        <v>172903</v>
      </c>
      <c r="J42" s="17">
        <v>8491</v>
      </c>
      <c r="K42" s="17">
        <v>11</v>
      </c>
      <c r="L42" s="17"/>
    </row>
    <row r="43" spans="1:12" x14ac:dyDescent="0.25">
      <c r="A43" s="6">
        <v>40</v>
      </c>
      <c r="B43" s="7" t="s">
        <v>41</v>
      </c>
      <c r="C43" s="17">
        <v>273300</v>
      </c>
      <c r="D43" s="17">
        <v>65006</v>
      </c>
      <c r="E43" s="17">
        <v>3437</v>
      </c>
      <c r="F43" s="17">
        <v>8749</v>
      </c>
      <c r="G43" s="17">
        <v>18202</v>
      </c>
      <c r="H43" s="17">
        <v>1278</v>
      </c>
      <c r="I43" s="17">
        <v>8145</v>
      </c>
      <c r="J43" s="17">
        <v>427</v>
      </c>
      <c r="K43" s="17">
        <v>1</v>
      </c>
      <c r="L43" s="17"/>
    </row>
    <row r="44" spans="1:12" x14ac:dyDescent="0.25">
      <c r="A44" s="6">
        <v>41</v>
      </c>
      <c r="B44" s="7" t="s">
        <v>42</v>
      </c>
      <c r="C44" s="17">
        <v>1437479</v>
      </c>
      <c r="D44" s="17">
        <v>669936</v>
      </c>
      <c r="E44" s="17">
        <v>18078</v>
      </c>
      <c r="F44" s="17">
        <v>46015</v>
      </c>
      <c r="G44" s="17">
        <v>84794</v>
      </c>
      <c r="H44" s="17">
        <v>6720</v>
      </c>
      <c r="I44" s="17">
        <v>40765</v>
      </c>
      <c r="J44" s="17">
        <v>2243</v>
      </c>
      <c r="K44" s="17">
        <v>3</v>
      </c>
      <c r="L44" s="17"/>
    </row>
    <row r="45" spans="1:12" x14ac:dyDescent="0.25">
      <c r="A45" s="6">
        <v>42</v>
      </c>
      <c r="B45" s="7" t="s">
        <v>43</v>
      </c>
      <c r="C45" s="17">
        <v>466350</v>
      </c>
      <c r="D45" s="17">
        <v>150348</v>
      </c>
      <c r="E45" s="17">
        <v>5865</v>
      </c>
      <c r="F45" s="17">
        <v>14928</v>
      </c>
      <c r="G45" s="17">
        <v>19566</v>
      </c>
      <c r="H45" s="17">
        <v>2180</v>
      </c>
      <c r="I45" s="17">
        <v>14007</v>
      </c>
      <c r="J45" s="17">
        <v>728</v>
      </c>
      <c r="K45" s="17">
        <v>1</v>
      </c>
      <c r="L45" s="17"/>
    </row>
    <row r="46" spans="1:12" x14ac:dyDescent="0.25">
      <c r="A46" s="6">
        <v>43</v>
      </c>
      <c r="B46" s="7" t="s">
        <v>44</v>
      </c>
      <c r="C46" s="17">
        <v>5474785</v>
      </c>
      <c r="D46" s="17">
        <v>2176708</v>
      </c>
      <c r="E46" s="17">
        <v>68852</v>
      </c>
      <c r="F46" s="17">
        <v>175252</v>
      </c>
      <c r="G46" s="17">
        <v>217456</v>
      </c>
      <c r="H46" s="17">
        <v>25594</v>
      </c>
      <c r="I46" s="17">
        <v>144896</v>
      </c>
      <c r="J46" s="17">
        <v>8544</v>
      </c>
      <c r="K46" s="17">
        <v>11</v>
      </c>
      <c r="L46" s="17"/>
    </row>
    <row r="47" spans="1:12" x14ac:dyDescent="0.25">
      <c r="A47" s="6">
        <v>44</v>
      </c>
      <c r="B47" s="7" t="s">
        <v>45</v>
      </c>
      <c r="C47" s="17">
        <v>2684856</v>
      </c>
      <c r="D47" s="17">
        <v>1435516</v>
      </c>
      <c r="E47" s="17">
        <v>33765</v>
      </c>
      <c r="F47" s="17">
        <v>85944</v>
      </c>
      <c r="G47" s="17">
        <v>100129</v>
      </c>
      <c r="H47" s="17">
        <v>12551</v>
      </c>
      <c r="I47" s="17">
        <v>71137</v>
      </c>
      <c r="J47" s="17">
        <v>4190</v>
      </c>
      <c r="K47" s="17">
        <v>5</v>
      </c>
      <c r="L47" s="17"/>
    </row>
    <row r="48" spans="1:12" x14ac:dyDescent="0.25">
      <c r="A48" s="6">
        <v>45</v>
      </c>
      <c r="B48" s="7" t="s">
        <v>46</v>
      </c>
      <c r="C48" s="17">
        <v>310457</v>
      </c>
      <c r="D48" s="17">
        <v>270564</v>
      </c>
      <c r="E48" s="17">
        <v>3904</v>
      </c>
      <c r="F48" s="17">
        <v>9938</v>
      </c>
      <c r="G48" s="17">
        <v>16852</v>
      </c>
      <c r="H48" s="17">
        <v>1451</v>
      </c>
      <c r="I48" s="17">
        <v>13354</v>
      </c>
      <c r="J48" s="17">
        <v>484</v>
      </c>
      <c r="K48" s="17">
        <v>1</v>
      </c>
      <c r="L48" s="17"/>
    </row>
    <row r="49" spans="1:12" x14ac:dyDescent="0.25">
      <c r="A49" s="6">
        <v>46</v>
      </c>
      <c r="B49" s="7" t="s">
        <v>47</v>
      </c>
      <c r="C49" s="17">
        <v>270770</v>
      </c>
      <c r="D49" s="17">
        <v>124222</v>
      </c>
      <c r="E49" s="17">
        <v>3405</v>
      </c>
      <c r="F49" s="17">
        <v>8668</v>
      </c>
      <c r="G49" s="17">
        <v>8787</v>
      </c>
      <c r="H49" s="17">
        <v>1266</v>
      </c>
      <c r="I49" s="17">
        <v>7013</v>
      </c>
      <c r="J49" s="17">
        <v>423</v>
      </c>
      <c r="K49" s="17">
        <v>1</v>
      </c>
      <c r="L49" s="17"/>
    </row>
    <row r="50" spans="1:12" x14ac:dyDescent="0.25">
      <c r="A50" s="6">
        <v>47</v>
      </c>
      <c r="B50" s="7" t="s">
        <v>48</v>
      </c>
      <c r="C50" s="17">
        <v>58944</v>
      </c>
      <c r="D50" s="17">
        <v>30208</v>
      </c>
      <c r="E50" s="17">
        <v>741</v>
      </c>
      <c r="F50" s="17">
        <v>1887</v>
      </c>
      <c r="G50" s="17">
        <v>221</v>
      </c>
      <c r="H50" s="17">
        <v>276</v>
      </c>
      <c r="I50" s="17">
        <v>1479</v>
      </c>
      <c r="J50" s="17">
        <v>92</v>
      </c>
      <c r="K50" s="17">
        <v>0</v>
      </c>
      <c r="L50" s="17"/>
    </row>
    <row r="51" spans="1:12" x14ac:dyDescent="0.25">
      <c r="A51" s="6">
        <v>48</v>
      </c>
      <c r="B51" s="7" t="s">
        <v>49</v>
      </c>
      <c r="C51" s="17">
        <v>118621</v>
      </c>
      <c r="D51" s="17">
        <v>56610</v>
      </c>
      <c r="E51" s="17">
        <v>1492</v>
      </c>
      <c r="F51" s="17">
        <v>3797</v>
      </c>
      <c r="G51" s="17">
        <v>3804</v>
      </c>
      <c r="H51" s="17">
        <v>555</v>
      </c>
      <c r="I51" s="17">
        <v>1772</v>
      </c>
      <c r="J51" s="17">
        <v>185</v>
      </c>
      <c r="K51" s="17">
        <v>0</v>
      </c>
      <c r="L51" s="17"/>
    </row>
    <row r="52" spans="1:12" x14ac:dyDescent="0.25">
      <c r="A52" s="6">
        <v>49</v>
      </c>
      <c r="B52" s="7" t="s">
        <v>50</v>
      </c>
      <c r="C52" s="17">
        <v>98153</v>
      </c>
      <c r="D52" s="17">
        <v>48138</v>
      </c>
      <c r="E52" s="17">
        <v>1234</v>
      </c>
      <c r="F52" s="17">
        <v>3142</v>
      </c>
      <c r="G52" s="17">
        <v>2972</v>
      </c>
      <c r="H52" s="17">
        <v>459</v>
      </c>
      <c r="I52" s="17">
        <v>1620</v>
      </c>
      <c r="J52" s="17">
        <v>153</v>
      </c>
      <c r="K52" s="17">
        <v>0</v>
      </c>
      <c r="L52" s="17"/>
    </row>
    <row r="53" spans="1:12" x14ac:dyDescent="0.25">
      <c r="A53" s="6">
        <v>50</v>
      </c>
      <c r="B53" s="7" t="s">
        <v>51</v>
      </c>
      <c r="C53" s="17">
        <v>218773</v>
      </c>
      <c r="D53" s="17">
        <v>78736</v>
      </c>
      <c r="E53" s="17">
        <v>2751</v>
      </c>
      <c r="F53" s="17">
        <v>7003</v>
      </c>
      <c r="G53" s="17">
        <v>10587</v>
      </c>
      <c r="H53" s="17">
        <v>1023</v>
      </c>
      <c r="I53" s="17">
        <v>5605</v>
      </c>
      <c r="J53" s="17">
        <v>341</v>
      </c>
      <c r="K53" s="17">
        <v>0</v>
      </c>
      <c r="L53" s="17"/>
    </row>
    <row r="54" spans="1:12" x14ac:dyDescent="0.25">
      <c r="A54" s="6">
        <v>51</v>
      </c>
      <c r="B54" s="7" t="s">
        <v>52</v>
      </c>
      <c r="C54" s="17">
        <v>247904</v>
      </c>
      <c r="D54" s="17">
        <v>98612</v>
      </c>
      <c r="E54" s="17">
        <v>3118</v>
      </c>
      <c r="F54" s="17">
        <v>7936</v>
      </c>
      <c r="G54" s="17">
        <v>12994</v>
      </c>
      <c r="H54" s="17">
        <v>1159</v>
      </c>
      <c r="I54" s="17">
        <v>7141</v>
      </c>
      <c r="J54" s="17">
        <v>387</v>
      </c>
      <c r="K54" s="17">
        <v>0</v>
      </c>
      <c r="L54" s="17"/>
    </row>
    <row r="55" spans="1:12" x14ac:dyDescent="0.25">
      <c r="A55" s="6">
        <v>52</v>
      </c>
      <c r="B55" s="7" t="s">
        <v>53</v>
      </c>
      <c r="C55" s="17">
        <v>347270</v>
      </c>
      <c r="D55" s="17">
        <v>135318</v>
      </c>
      <c r="E55" s="17">
        <v>4367</v>
      </c>
      <c r="F55" s="17">
        <v>11116</v>
      </c>
      <c r="G55" s="17">
        <v>15602</v>
      </c>
      <c r="H55" s="17">
        <v>1623</v>
      </c>
      <c r="I55" s="17">
        <v>10459</v>
      </c>
      <c r="J55" s="17">
        <v>542</v>
      </c>
      <c r="K55" s="17">
        <v>1</v>
      </c>
      <c r="L55" s="17"/>
    </row>
    <row r="56" spans="1:12" x14ac:dyDescent="0.25">
      <c r="A56" s="6">
        <v>53</v>
      </c>
      <c r="B56" s="7" t="s">
        <v>54</v>
      </c>
      <c r="C56" s="17">
        <v>319425</v>
      </c>
      <c r="D56" s="17">
        <v>175776</v>
      </c>
      <c r="E56" s="17">
        <v>4017</v>
      </c>
      <c r="F56" s="17">
        <v>10225</v>
      </c>
      <c r="G56" s="17">
        <v>3014</v>
      </c>
      <c r="H56" s="17">
        <v>1493</v>
      </c>
      <c r="I56" s="17">
        <v>1659</v>
      </c>
      <c r="J56" s="17">
        <v>498</v>
      </c>
      <c r="K56" s="17">
        <v>1</v>
      </c>
      <c r="L56" s="17"/>
    </row>
    <row r="57" spans="1:12" x14ac:dyDescent="0.25">
      <c r="A57" s="6">
        <v>54</v>
      </c>
      <c r="B57" s="7" t="s">
        <v>55</v>
      </c>
      <c r="C57" s="17">
        <v>75369</v>
      </c>
      <c r="D57" s="17">
        <v>42762</v>
      </c>
      <c r="E57" s="17">
        <v>948</v>
      </c>
      <c r="F57" s="17">
        <v>2413</v>
      </c>
      <c r="G57" s="17">
        <v>1013</v>
      </c>
      <c r="H57" s="17">
        <v>352</v>
      </c>
      <c r="I57" s="17">
        <v>927</v>
      </c>
      <c r="J57" s="17">
        <v>118</v>
      </c>
      <c r="K57" s="17">
        <v>0</v>
      </c>
      <c r="L57" s="17"/>
    </row>
    <row r="58" spans="1:12" x14ac:dyDescent="0.25">
      <c r="A58" s="6">
        <v>55</v>
      </c>
      <c r="B58" s="7" t="s">
        <v>56</v>
      </c>
      <c r="C58" s="17">
        <v>209765</v>
      </c>
      <c r="D58" s="17">
        <v>105202</v>
      </c>
      <c r="E58" s="17">
        <v>2638</v>
      </c>
      <c r="F58" s="17">
        <v>6715</v>
      </c>
      <c r="G58" s="17">
        <v>9040</v>
      </c>
      <c r="H58" s="17">
        <v>981</v>
      </c>
      <c r="I58" s="17">
        <v>5738</v>
      </c>
      <c r="J58" s="17">
        <v>327</v>
      </c>
      <c r="K58" s="17">
        <v>0</v>
      </c>
      <c r="L58" s="17"/>
    </row>
    <row r="59" spans="1:12" x14ac:dyDescent="0.25">
      <c r="A59" s="6">
        <v>56</v>
      </c>
      <c r="B59" s="7" t="s">
        <v>57</v>
      </c>
      <c r="C59" s="17">
        <v>102898</v>
      </c>
      <c r="D59" s="17">
        <v>39322</v>
      </c>
      <c r="E59" s="17">
        <v>1294</v>
      </c>
      <c r="F59" s="17">
        <v>3294</v>
      </c>
      <c r="G59" s="17">
        <v>3829</v>
      </c>
      <c r="H59" s="17">
        <v>481</v>
      </c>
      <c r="I59" s="17">
        <v>1971</v>
      </c>
      <c r="J59" s="17">
        <v>161</v>
      </c>
      <c r="K59" s="17">
        <v>0</v>
      </c>
      <c r="L59" s="17"/>
    </row>
    <row r="60" spans="1:12" x14ac:dyDescent="0.25">
      <c r="A60" s="8">
        <v>57</v>
      </c>
      <c r="B60" s="7" t="s">
        <v>58</v>
      </c>
      <c r="C60" s="17">
        <v>2405542</v>
      </c>
      <c r="D60" s="17">
        <v>890872</v>
      </c>
      <c r="E60" s="17">
        <v>30253</v>
      </c>
      <c r="F60" s="17">
        <v>77003</v>
      </c>
      <c r="G60" s="17">
        <v>89418</v>
      </c>
      <c r="H60" s="17">
        <v>11246</v>
      </c>
      <c r="I60" s="17">
        <v>71368</v>
      </c>
      <c r="J60" s="17">
        <v>3754</v>
      </c>
      <c r="K60" s="17">
        <v>5</v>
      </c>
      <c r="L60" s="17">
        <v>247454</v>
      </c>
    </row>
    <row r="61" spans="1:12" x14ac:dyDescent="0.25">
      <c r="A61" s="6">
        <v>58</v>
      </c>
      <c r="B61" s="7" t="s">
        <v>59</v>
      </c>
      <c r="C61" s="17">
        <v>567155</v>
      </c>
      <c r="D61" s="17">
        <v>98434</v>
      </c>
      <c r="E61" s="17">
        <v>7133</v>
      </c>
      <c r="F61" s="17">
        <v>18155</v>
      </c>
      <c r="G61" s="17">
        <v>39691</v>
      </c>
      <c r="H61" s="17">
        <v>2651</v>
      </c>
      <c r="I61" s="17">
        <v>18253</v>
      </c>
      <c r="J61" s="17">
        <v>885</v>
      </c>
      <c r="K61" s="17">
        <v>1</v>
      </c>
      <c r="L61" s="17"/>
    </row>
    <row r="62" spans="1:12" x14ac:dyDescent="0.25">
      <c r="A62" s="6">
        <v>59</v>
      </c>
      <c r="B62" s="7" t="s">
        <v>60</v>
      </c>
      <c r="C62" s="17">
        <v>2163572</v>
      </c>
      <c r="D62" s="17">
        <v>1062784</v>
      </c>
      <c r="E62" s="17">
        <v>27210</v>
      </c>
      <c r="F62" s="17">
        <v>69258</v>
      </c>
      <c r="G62" s="17">
        <v>106183</v>
      </c>
      <c r="H62" s="17">
        <v>10114</v>
      </c>
      <c r="I62" s="17">
        <v>58118</v>
      </c>
      <c r="J62" s="17">
        <v>3376</v>
      </c>
      <c r="K62" s="17">
        <v>4</v>
      </c>
      <c r="L62" s="17"/>
    </row>
    <row r="63" spans="1:12" x14ac:dyDescent="0.25">
      <c r="A63" s="6">
        <v>60</v>
      </c>
      <c r="B63" s="7" t="s">
        <v>61</v>
      </c>
      <c r="C63" s="17">
        <v>173922</v>
      </c>
      <c r="D63" s="17">
        <v>67632</v>
      </c>
      <c r="E63" s="17">
        <v>2187</v>
      </c>
      <c r="F63" s="17">
        <v>5567</v>
      </c>
      <c r="G63" s="17">
        <v>7709</v>
      </c>
      <c r="H63" s="17">
        <v>813</v>
      </c>
      <c r="I63" s="17">
        <v>4063</v>
      </c>
      <c r="J63" s="17">
        <v>271</v>
      </c>
      <c r="K63" s="17">
        <v>0</v>
      </c>
      <c r="L63" s="17"/>
    </row>
    <row r="64" spans="1:12" x14ac:dyDescent="0.25">
      <c r="A64" s="6">
        <v>61</v>
      </c>
      <c r="B64" s="7" t="s">
        <v>62</v>
      </c>
      <c r="C64" s="17">
        <v>224898</v>
      </c>
      <c r="D64" s="17">
        <v>105762</v>
      </c>
      <c r="E64" s="17">
        <v>2828</v>
      </c>
      <c r="F64" s="17">
        <v>7199</v>
      </c>
      <c r="G64" s="17">
        <v>7496</v>
      </c>
      <c r="H64" s="17">
        <v>1051</v>
      </c>
      <c r="I64" s="17">
        <v>3855</v>
      </c>
      <c r="J64" s="17">
        <v>351</v>
      </c>
      <c r="K64" s="17">
        <v>0</v>
      </c>
      <c r="L64" s="17"/>
    </row>
    <row r="65" spans="1:12" x14ac:dyDescent="0.25">
      <c r="A65" s="6">
        <v>62</v>
      </c>
      <c r="B65" s="7" t="s">
        <v>63</v>
      </c>
      <c r="C65" s="17">
        <v>76981</v>
      </c>
      <c r="D65" s="17">
        <v>41722</v>
      </c>
      <c r="E65" s="17">
        <v>968</v>
      </c>
      <c r="F65" s="17">
        <v>2464</v>
      </c>
      <c r="G65" s="17">
        <v>1379</v>
      </c>
      <c r="H65" s="17">
        <v>360</v>
      </c>
      <c r="I65" s="17">
        <v>862</v>
      </c>
      <c r="J65" s="17">
        <v>120</v>
      </c>
      <c r="K65" s="17">
        <v>0</v>
      </c>
      <c r="L65" s="17"/>
    </row>
    <row r="66" spans="1:12" x14ac:dyDescent="0.25">
      <c r="A66" s="6">
        <v>63</v>
      </c>
      <c r="B66" s="7" t="s">
        <v>64</v>
      </c>
      <c r="C66" s="17">
        <v>148086</v>
      </c>
      <c r="D66" s="17">
        <v>45088</v>
      </c>
      <c r="E66" s="17">
        <v>1862</v>
      </c>
      <c r="F66" s="17">
        <v>4740</v>
      </c>
      <c r="G66" s="17">
        <v>8896</v>
      </c>
      <c r="H66" s="17">
        <v>692</v>
      </c>
      <c r="I66" s="17">
        <v>5652</v>
      </c>
      <c r="J66" s="17">
        <v>231</v>
      </c>
      <c r="K66" s="17">
        <v>0</v>
      </c>
      <c r="L66" s="17"/>
    </row>
    <row r="67" spans="1:12" x14ac:dyDescent="0.25">
      <c r="A67" s="6">
        <v>64</v>
      </c>
      <c r="B67" s="7" t="s">
        <v>65</v>
      </c>
      <c r="C67" s="17">
        <v>347520</v>
      </c>
      <c r="D67" s="17">
        <v>125046</v>
      </c>
      <c r="E67" s="17">
        <v>4370</v>
      </c>
      <c r="F67" s="17">
        <v>11124</v>
      </c>
      <c r="G67" s="17">
        <v>19192</v>
      </c>
      <c r="H67" s="17">
        <v>1625</v>
      </c>
      <c r="I67" s="17">
        <v>10450</v>
      </c>
      <c r="J67" s="17">
        <v>542</v>
      </c>
      <c r="K67" s="17">
        <v>1</v>
      </c>
      <c r="L67" s="17"/>
    </row>
    <row r="68" spans="1:12" x14ac:dyDescent="0.25">
      <c r="A68" s="6">
        <v>65</v>
      </c>
      <c r="B68" s="7" t="s">
        <v>66</v>
      </c>
      <c r="C68" s="17">
        <v>122776</v>
      </c>
      <c r="D68" s="17">
        <v>72940</v>
      </c>
      <c r="E68" s="17">
        <v>1544</v>
      </c>
      <c r="F68" s="17">
        <v>3930</v>
      </c>
      <c r="G68" s="17">
        <v>3286</v>
      </c>
      <c r="H68" s="17">
        <v>574</v>
      </c>
      <c r="I68" s="17">
        <v>1862</v>
      </c>
      <c r="J68" s="17">
        <v>192</v>
      </c>
      <c r="K68" s="17">
        <v>0</v>
      </c>
      <c r="L68" s="17"/>
    </row>
    <row r="69" spans="1:12" x14ac:dyDescent="0.25">
      <c r="A69" s="6">
        <v>66</v>
      </c>
      <c r="B69" s="7" t="s">
        <v>67</v>
      </c>
      <c r="C69" s="17">
        <v>405565</v>
      </c>
      <c r="D69" s="17">
        <v>281294</v>
      </c>
      <c r="E69" s="17">
        <v>5100</v>
      </c>
      <c r="F69" s="17">
        <v>12982</v>
      </c>
      <c r="G69" s="17">
        <v>13742</v>
      </c>
      <c r="H69" s="17">
        <v>1896</v>
      </c>
      <c r="I69" s="17">
        <v>10167</v>
      </c>
      <c r="J69" s="17">
        <v>633</v>
      </c>
      <c r="K69" s="17">
        <v>1</v>
      </c>
      <c r="L69" s="17"/>
    </row>
    <row r="70" spans="1:12" x14ac:dyDescent="0.25">
      <c r="A70" s="6">
        <v>67</v>
      </c>
      <c r="B70" s="7" t="s">
        <v>68</v>
      </c>
      <c r="C70" s="17">
        <v>35471493</v>
      </c>
      <c r="D70" s="17">
        <v>14782800</v>
      </c>
      <c r="E70" s="17">
        <v>446098</v>
      </c>
      <c r="F70" s="17">
        <v>1135469</v>
      </c>
      <c r="G70" s="17">
        <v>555550</v>
      </c>
      <c r="H70" s="17">
        <v>165824</v>
      </c>
      <c r="I70" s="17">
        <v>1065940</v>
      </c>
      <c r="J70" s="17">
        <v>55356</v>
      </c>
      <c r="K70" s="17">
        <v>71</v>
      </c>
      <c r="L70" s="17">
        <v>7845157</v>
      </c>
    </row>
    <row r="71" spans="1:12" x14ac:dyDescent="0.25">
      <c r="A71" s="6">
        <v>68</v>
      </c>
      <c r="B71" s="7" t="s">
        <v>69</v>
      </c>
      <c r="C71" s="17">
        <v>1061420</v>
      </c>
      <c r="D71" s="17">
        <v>531054</v>
      </c>
      <c r="E71" s="17">
        <v>13349</v>
      </c>
      <c r="F71" s="17">
        <v>33977</v>
      </c>
      <c r="G71" s="17">
        <v>52281</v>
      </c>
      <c r="H71" s="17">
        <v>4962</v>
      </c>
      <c r="I71" s="17">
        <v>33185</v>
      </c>
      <c r="J71" s="17">
        <v>1656</v>
      </c>
      <c r="K71" s="17">
        <v>2</v>
      </c>
      <c r="L71" s="17"/>
    </row>
    <row r="72" spans="1:12" x14ac:dyDescent="0.25">
      <c r="A72" s="6">
        <v>69</v>
      </c>
      <c r="B72" s="7" t="s">
        <v>70</v>
      </c>
      <c r="C72" s="17">
        <v>152199</v>
      </c>
      <c r="D72" s="17">
        <v>57922</v>
      </c>
      <c r="E72" s="17">
        <v>1914</v>
      </c>
      <c r="F72" s="17">
        <v>4872</v>
      </c>
      <c r="G72" s="17">
        <v>6687</v>
      </c>
      <c r="H72" s="17">
        <v>712</v>
      </c>
      <c r="I72" s="17">
        <v>3355</v>
      </c>
      <c r="J72" s="17">
        <v>238</v>
      </c>
      <c r="K72" s="17">
        <v>0</v>
      </c>
      <c r="L72" s="17"/>
    </row>
    <row r="73" spans="1:12" x14ac:dyDescent="0.25">
      <c r="A73" s="6">
        <v>70</v>
      </c>
      <c r="B73" s="7" t="s">
        <v>71</v>
      </c>
      <c r="C73" s="17">
        <v>281196</v>
      </c>
      <c r="D73" s="17">
        <v>209028</v>
      </c>
      <c r="E73" s="17">
        <v>3536</v>
      </c>
      <c r="F73" s="17">
        <v>9001</v>
      </c>
      <c r="G73" s="17">
        <v>17972</v>
      </c>
      <c r="H73" s="17">
        <v>1315</v>
      </c>
      <c r="I73" s="17">
        <v>9467</v>
      </c>
      <c r="J73" s="17">
        <v>439</v>
      </c>
      <c r="K73" s="17">
        <v>1</v>
      </c>
      <c r="L73" s="17"/>
    </row>
    <row r="74" spans="1:12" x14ac:dyDescent="0.25">
      <c r="A74" s="6">
        <v>71</v>
      </c>
      <c r="B74" s="7" t="s">
        <v>72</v>
      </c>
      <c r="C74" s="17">
        <v>299500</v>
      </c>
      <c r="D74" s="17">
        <v>194258</v>
      </c>
      <c r="E74" s="17">
        <v>3767</v>
      </c>
      <c r="F74" s="17">
        <v>9587</v>
      </c>
      <c r="G74" s="17">
        <v>8696</v>
      </c>
      <c r="H74" s="17">
        <v>1400</v>
      </c>
      <c r="I74" s="17">
        <v>4483</v>
      </c>
      <c r="J74" s="17">
        <v>467</v>
      </c>
      <c r="K74" s="17">
        <v>1</v>
      </c>
      <c r="L74" s="17"/>
    </row>
    <row r="75" spans="1:12" x14ac:dyDescent="0.25">
      <c r="A75" s="6">
        <v>72</v>
      </c>
      <c r="B75" s="7" t="s">
        <v>73</v>
      </c>
      <c r="C75" s="17">
        <v>274853</v>
      </c>
      <c r="D75" s="17">
        <v>66054</v>
      </c>
      <c r="E75" s="17">
        <v>3457</v>
      </c>
      <c r="F75" s="17">
        <v>8798</v>
      </c>
      <c r="G75" s="17">
        <v>17831</v>
      </c>
      <c r="H75" s="17">
        <v>1285</v>
      </c>
      <c r="I75" s="17">
        <v>8939</v>
      </c>
      <c r="J75" s="17">
        <v>429</v>
      </c>
      <c r="K75" s="17">
        <v>1</v>
      </c>
      <c r="L75" s="17"/>
    </row>
    <row r="76" spans="1:12" x14ac:dyDescent="0.25">
      <c r="A76" s="6">
        <v>73</v>
      </c>
      <c r="B76" s="7" t="s">
        <v>74</v>
      </c>
      <c r="C76" s="17">
        <v>1409935</v>
      </c>
      <c r="D76" s="17">
        <v>577714</v>
      </c>
      <c r="E76" s="17">
        <v>17732</v>
      </c>
      <c r="F76" s="17">
        <v>45133</v>
      </c>
      <c r="G76" s="17">
        <v>80014</v>
      </c>
      <c r="H76" s="17">
        <v>6591</v>
      </c>
      <c r="I76" s="17">
        <v>48724</v>
      </c>
      <c r="J76" s="17">
        <v>2200</v>
      </c>
      <c r="K76" s="17">
        <v>3</v>
      </c>
      <c r="L76" s="17"/>
    </row>
    <row r="77" spans="1:12" x14ac:dyDescent="0.25">
      <c r="A77" s="6">
        <v>74</v>
      </c>
      <c r="B77" s="7" t="s">
        <v>75</v>
      </c>
      <c r="C77" s="17">
        <v>99037</v>
      </c>
      <c r="D77" s="17">
        <v>51796</v>
      </c>
      <c r="E77" s="17">
        <v>1246</v>
      </c>
      <c r="F77" s="17">
        <v>3170</v>
      </c>
      <c r="G77" s="17">
        <v>1311</v>
      </c>
      <c r="H77" s="17">
        <v>463</v>
      </c>
      <c r="I77" s="17">
        <v>781</v>
      </c>
      <c r="J77" s="17">
        <v>155</v>
      </c>
      <c r="K77" s="17">
        <v>0</v>
      </c>
      <c r="L77" s="17"/>
    </row>
    <row r="78" spans="1:12" x14ac:dyDescent="0.25">
      <c r="A78" s="6">
        <v>75</v>
      </c>
      <c r="B78" s="7" t="s">
        <v>76</v>
      </c>
      <c r="C78" s="17">
        <v>320733</v>
      </c>
      <c r="D78" s="17">
        <v>141606</v>
      </c>
      <c r="E78" s="17">
        <v>4034</v>
      </c>
      <c r="F78" s="17">
        <v>10267</v>
      </c>
      <c r="G78" s="17">
        <v>6633</v>
      </c>
      <c r="H78" s="17">
        <v>1499</v>
      </c>
      <c r="I78" s="17">
        <v>3629</v>
      </c>
      <c r="J78" s="17">
        <v>501</v>
      </c>
      <c r="K78" s="17">
        <v>1</v>
      </c>
      <c r="L78" s="17"/>
    </row>
    <row r="79" spans="1:12" x14ac:dyDescent="0.25">
      <c r="A79" s="6">
        <v>76</v>
      </c>
      <c r="B79" s="7" t="s">
        <v>77</v>
      </c>
      <c r="C79" s="17">
        <v>190723</v>
      </c>
      <c r="D79" s="17">
        <v>130152</v>
      </c>
      <c r="E79" s="17">
        <v>2399</v>
      </c>
      <c r="F79" s="17">
        <v>6105</v>
      </c>
      <c r="G79" s="17">
        <v>8712</v>
      </c>
      <c r="H79" s="17">
        <v>892</v>
      </c>
      <c r="I79" s="17">
        <v>5416</v>
      </c>
      <c r="J79" s="17">
        <v>298</v>
      </c>
      <c r="K79" s="17">
        <v>0</v>
      </c>
      <c r="L79" s="17"/>
    </row>
    <row r="80" spans="1:12" x14ac:dyDescent="0.25">
      <c r="A80" s="6">
        <v>77</v>
      </c>
      <c r="B80" s="7" t="s">
        <v>78</v>
      </c>
      <c r="C80" s="17">
        <v>201459</v>
      </c>
      <c r="D80" s="17">
        <v>75882</v>
      </c>
      <c r="E80" s="17">
        <v>2534</v>
      </c>
      <c r="F80" s="17">
        <v>6449</v>
      </c>
      <c r="G80" s="17">
        <v>8428</v>
      </c>
      <c r="H80" s="17">
        <v>942</v>
      </c>
      <c r="I80" s="17">
        <v>6736</v>
      </c>
      <c r="J80" s="17">
        <v>314</v>
      </c>
      <c r="K80" s="17">
        <v>0</v>
      </c>
      <c r="L80" s="17"/>
    </row>
    <row r="81" spans="1:12" x14ac:dyDescent="0.25">
      <c r="A81" s="6">
        <v>78</v>
      </c>
      <c r="B81" s="7" t="s">
        <v>79</v>
      </c>
      <c r="C81" s="17">
        <v>117217</v>
      </c>
      <c r="D81" s="17">
        <v>51434</v>
      </c>
      <c r="E81" s="17">
        <v>1474</v>
      </c>
      <c r="F81" s="17">
        <v>3752</v>
      </c>
      <c r="G81" s="17">
        <v>2538</v>
      </c>
      <c r="H81" s="17">
        <v>548</v>
      </c>
      <c r="I81" s="17">
        <v>2275</v>
      </c>
      <c r="J81" s="17">
        <v>183</v>
      </c>
      <c r="K81" s="17">
        <v>0</v>
      </c>
      <c r="L81" s="17"/>
    </row>
    <row r="82" spans="1:12" x14ac:dyDescent="0.25">
      <c r="A82" s="6">
        <v>79</v>
      </c>
      <c r="B82" s="7" t="s">
        <v>80</v>
      </c>
      <c r="C82" s="17">
        <v>5590353</v>
      </c>
      <c r="D82" s="17">
        <v>1797738</v>
      </c>
      <c r="E82" s="17">
        <v>70306</v>
      </c>
      <c r="F82" s="17">
        <v>178951</v>
      </c>
      <c r="G82" s="17">
        <v>177808</v>
      </c>
      <c r="H82" s="17">
        <v>26134</v>
      </c>
      <c r="I82" s="17">
        <v>180238</v>
      </c>
      <c r="J82" s="17">
        <v>8724</v>
      </c>
      <c r="K82" s="17">
        <v>11</v>
      </c>
      <c r="L82" s="17"/>
    </row>
    <row r="83" spans="1:12" x14ac:dyDescent="0.25">
      <c r="A83" s="6">
        <v>80</v>
      </c>
      <c r="B83" s="7" t="s">
        <v>81</v>
      </c>
      <c r="C83" s="17">
        <v>110930</v>
      </c>
      <c r="D83" s="17">
        <v>53182</v>
      </c>
      <c r="E83" s="17">
        <v>1395</v>
      </c>
      <c r="F83" s="17">
        <v>3551</v>
      </c>
      <c r="G83" s="17">
        <v>3564</v>
      </c>
      <c r="H83" s="17">
        <v>519</v>
      </c>
      <c r="I83" s="17">
        <v>1810</v>
      </c>
      <c r="J83" s="17">
        <v>173</v>
      </c>
      <c r="K83" s="17">
        <v>0</v>
      </c>
      <c r="L83" s="17"/>
    </row>
    <row r="84" spans="1:12" x14ac:dyDescent="0.25">
      <c r="A84" s="6">
        <v>81</v>
      </c>
      <c r="B84" s="7" t="s">
        <v>82</v>
      </c>
      <c r="C84" s="17">
        <v>122673</v>
      </c>
      <c r="D84" s="17">
        <v>50270</v>
      </c>
      <c r="E84" s="17">
        <v>1543</v>
      </c>
      <c r="F84" s="17">
        <v>3927</v>
      </c>
      <c r="G84" s="17">
        <v>5172</v>
      </c>
      <c r="H84" s="17">
        <v>573</v>
      </c>
      <c r="I84" s="17">
        <v>2758</v>
      </c>
      <c r="J84" s="17">
        <v>191</v>
      </c>
      <c r="K84" s="17">
        <v>0</v>
      </c>
      <c r="L84" s="17"/>
    </row>
    <row r="85" spans="1:12" x14ac:dyDescent="0.25">
      <c r="A85" s="6">
        <v>82</v>
      </c>
      <c r="B85" s="7" t="s">
        <v>83</v>
      </c>
      <c r="C85" s="17">
        <v>209445</v>
      </c>
      <c r="D85" s="17">
        <v>55748</v>
      </c>
      <c r="E85" s="17">
        <v>2634</v>
      </c>
      <c r="F85" s="17">
        <v>6704</v>
      </c>
      <c r="G85" s="17">
        <v>10542</v>
      </c>
      <c r="H85" s="17">
        <v>979</v>
      </c>
      <c r="I85" s="17">
        <v>5459</v>
      </c>
      <c r="J85" s="17">
        <v>327</v>
      </c>
      <c r="K85" s="17">
        <v>0</v>
      </c>
      <c r="L85" s="17"/>
    </row>
    <row r="86" spans="1:12" x14ac:dyDescent="0.25">
      <c r="A86" s="6">
        <v>83</v>
      </c>
      <c r="B86" s="7" t="s">
        <v>84</v>
      </c>
      <c r="C86" s="17">
        <v>302349</v>
      </c>
      <c r="D86" s="17">
        <v>170524</v>
      </c>
      <c r="E86" s="17">
        <v>3802</v>
      </c>
      <c r="F86" s="17">
        <v>9678</v>
      </c>
      <c r="G86" s="17">
        <v>18290</v>
      </c>
      <c r="H86" s="17">
        <v>1413</v>
      </c>
      <c r="I86" s="17">
        <v>13177</v>
      </c>
      <c r="J86" s="17">
        <v>472</v>
      </c>
      <c r="K86" s="17">
        <v>1</v>
      </c>
      <c r="L86" s="17"/>
    </row>
    <row r="87" spans="1:12" x14ac:dyDescent="0.25">
      <c r="A87" s="6">
        <v>84</v>
      </c>
      <c r="B87" s="7" t="s">
        <v>85</v>
      </c>
      <c r="C87" s="17">
        <v>220469</v>
      </c>
      <c r="D87" s="17">
        <v>85322</v>
      </c>
      <c r="E87" s="17">
        <v>2773</v>
      </c>
      <c r="F87" s="17">
        <v>7057</v>
      </c>
      <c r="G87" s="17">
        <v>8560</v>
      </c>
      <c r="H87" s="17">
        <v>1031</v>
      </c>
      <c r="I87" s="17">
        <v>7865</v>
      </c>
      <c r="J87" s="17">
        <v>344</v>
      </c>
      <c r="K87" s="17">
        <v>0</v>
      </c>
      <c r="L87" s="17"/>
    </row>
    <row r="88" spans="1:12" x14ac:dyDescent="0.25">
      <c r="A88" s="6">
        <v>85</v>
      </c>
      <c r="B88" s="7" t="s">
        <v>86</v>
      </c>
      <c r="C88" s="17">
        <v>805663</v>
      </c>
      <c r="D88" s="17">
        <v>121552</v>
      </c>
      <c r="E88" s="17">
        <v>10132</v>
      </c>
      <c r="F88" s="17">
        <v>25790</v>
      </c>
      <c r="G88" s="17">
        <v>68600</v>
      </c>
      <c r="H88" s="17">
        <v>3766</v>
      </c>
      <c r="I88" s="17">
        <v>31327</v>
      </c>
      <c r="J88" s="17">
        <v>1257</v>
      </c>
      <c r="K88" s="17">
        <v>2</v>
      </c>
      <c r="L88" s="17"/>
    </row>
    <row r="89" spans="1:12" x14ac:dyDescent="0.25">
      <c r="A89" s="6">
        <v>86</v>
      </c>
      <c r="B89" s="7" t="s">
        <v>87</v>
      </c>
      <c r="C89" s="17">
        <v>97759</v>
      </c>
      <c r="D89" s="17">
        <v>52554</v>
      </c>
      <c r="E89" s="17">
        <v>1229</v>
      </c>
      <c r="F89" s="17">
        <v>3129</v>
      </c>
      <c r="G89" s="17">
        <v>2278</v>
      </c>
      <c r="H89" s="17">
        <v>457</v>
      </c>
      <c r="I89" s="17">
        <v>1843</v>
      </c>
      <c r="J89" s="17">
        <v>153</v>
      </c>
      <c r="K89" s="17">
        <v>0</v>
      </c>
      <c r="L89" s="17"/>
    </row>
    <row r="90" spans="1:12" x14ac:dyDescent="0.25">
      <c r="A90" s="6">
        <v>87</v>
      </c>
      <c r="B90" s="7" t="s">
        <v>88</v>
      </c>
      <c r="C90" s="17">
        <v>179177</v>
      </c>
      <c r="D90" s="17">
        <v>140076</v>
      </c>
      <c r="E90" s="17">
        <v>2253</v>
      </c>
      <c r="F90" s="17">
        <v>5736</v>
      </c>
      <c r="G90" s="17">
        <v>10349</v>
      </c>
      <c r="H90" s="17">
        <v>838</v>
      </c>
      <c r="I90" s="17">
        <v>5848</v>
      </c>
      <c r="J90" s="17">
        <v>280</v>
      </c>
      <c r="K90" s="17">
        <v>0</v>
      </c>
      <c r="L90" s="17"/>
    </row>
    <row r="91" spans="1:12" x14ac:dyDescent="0.25">
      <c r="A91" s="6">
        <v>88</v>
      </c>
      <c r="B91" s="7" t="s">
        <v>89</v>
      </c>
      <c r="C91" s="17">
        <v>182634</v>
      </c>
      <c r="D91" s="17">
        <v>80020</v>
      </c>
      <c r="E91" s="17">
        <v>2297</v>
      </c>
      <c r="F91" s="17">
        <v>5846</v>
      </c>
      <c r="G91" s="17">
        <v>7817</v>
      </c>
      <c r="H91" s="17">
        <v>854</v>
      </c>
      <c r="I91" s="17">
        <v>3912</v>
      </c>
      <c r="J91" s="17">
        <v>285</v>
      </c>
      <c r="K91" s="17">
        <v>0</v>
      </c>
      <c r="L91" s="17"/>
    </row>
    <row r="92" spans="1:12" x14ac:dyDescent="0.25">
      <c r="A92" s="6">
        <v>89</v>
      </c>
      <c r="B92" s="7" t="s">
        <v>90</v>
      </c>
      <c r="C92" s="17">
        <v>126466</v>
      </c>
      <c r="D92" s="17">
        <v>38414</v>
      </c>
      <c r="E92" s="17">
        <v>1590</v>
      </c>
      <c r="F92" s="17">
        <v>4048</v>
      </c>
      <c r="G92" s="17">
        <v>5432</v>
      </c>
      <c r="H92" s="17">
        <v>591</v>
      </c>
      <c r="I92" s="17">
        <v>2992</v>
      </c>
      <c r="J92" s="17">
        <v>197</v>
      </c>
      <c r="K92" s="17">
        <v>0</v>
      </c>
      <c r="L92" s="17"/>
    </row>
    <row r="93" spans="1:12" x14ac:dyDescent="0.25">
      <c r="A93" s="6">
        <v>90</v>
      </c>
      <c r="B93" s="7" t="s">
        <v>91</v>
      </c>
      <c r="C93" s="17">
        <v>294081</v>
      </c>
      <c r="D93" s="17">
        <v>117658</v>
      </c>
      <c r="E93" s="17">
        <v>3698</v>
      </c>
      <c r="F93" s="17">
        <v>9414</v>
      </c>
      <c r="G93" s="17">
        <v>15585</v>
      </c>
      <c r="H93" s="17">
        <v>1375</v>
      </c>
      <c r="I93" s="17">
        <v>8771</v>
      </c>
      <c r="J93" s="17">
        <v>459</v>
      </c>
      <c r="K93" s="17">
        <v>1</v>
      </c>
      <c r="L93" s="17"/>
    </row>
    <row r="94" spans="1:12" x14ac:dyDescent="0.25">
      <c r="A94" s="6">
        <v>91</v>
      </c>
      <c r="B94" s="7" t="s">
        <v>92</v>
      </c>
      <c r="C94" s="17">
        <v>274923</v>
      </c>
      <c r="D94" s="17">
        <v>209468</v>
      </c>
      <c r="E94" s="17">
        <v>3457</v>
      </c>
      <c r="F94" s="17">
        <v>8800</v>
      </c>
      <c r="G94" s="17">
        <v>10708</v>
      </c>
      <c r="H94" s="17">
        <v>1285</v>
      </c>
      <c r="I94" s="17">
        <v>12176</v>
      </c>
      <c r="J94" s="17">
        <v>429</v>
      </c>
      <c r="K94" s="17">
        <v>1</v>
      </c>
      <c r="L94" s="17"/>
    </row>
    <row r="95" spans="1:12" x14ac:dyDescent="0.25">
      <c r="A95" s="6">
        <v>92</v>
      </c>
      <c r="B95" s="7" t="s">
        <v>93</v>
      </c>
      <c r="C95" s="17">
        <v>123077</v>
      </c>
      <c r="D95" s="17">
        <v>61552</v>
      </c>
      <c r="E95" s="17">
        <v>1548</v>
      </c>
      <c r="F95" s="17">
        <v>3940</v>
      </c>
      <c r="G95" s="17">
        <v>3542</v>
      </c>
      <c r="H95" s="17">
        <v>575</v>
      </c>
      <c r="I95" s="17">
        <v>2334</v>
      </c>
      <c r="J95" s="17">
        <v>192</v>
      </c>
      <c r="K95" s="17">
        <v>0</v>
      </c>
      <c r="L95" s="17"/>
    </row>
    <row r="96" spans="1:12" x14ac:dyDescent="0.25">
      <c r="A96" s="6">
        <v>93</v>
      </c>
      <c r="B96" s="7" t="s">
        <v>94</v>
      </c>
      <c r="C96" s="17">
        <v>73019</v>
      </c>
      <c r="D96" s="17">
        <v>31450</v>
      </c>
      <c r="E96" s="17">
        <v>918</v>
      </c>
      <c r="F96" s="17">
        <v>2337</v>
      </c>
      <c r="G96" s="17">
        <v>1252</v>
      </c>
      <c r="H96" s="17">
        <v>341</v>
      </c>
      <c r="I96" s="17">
        <v>1372</v>
      </c>
      <c r="J96" s="17">
        <v>114</v>
      </c>
      <c r="K96" s="17">
        <v>0</v>
      </c>
      <c r="L96" s="17"/>
    </row>
    <row r="97" spans="1:12" x14ac:dyDescent="0.25">
      <c r="A97" s="6">
        <v>94</v>
      </c>
      <c r="B97" s="7" t="s">
        <v>95</v>
      </c>
      <c r="C97" s="17">
        <v>130764</v>
      </c>
      <c r="D97" s="17">
        <v>47024</v>
      </c>
      <c r="E97" s="17">
        <v>1645</v>
      </c>
      <c r="F97" s="17">
        <v>4186</v>
      </c>
      <c r="G97" s="17">
        <v>4988</v>
      </c>
      <c r="H97" s="17">
        <v>611</v>
      </c>
      <c r="I97" s="17">
        <v>2715</v>
      </c>
      <c r="J97" s="17">
        <v>204</v>
      </c>
      <c r="K97" s="17">
        <v>0</v>
      </c>
      <c r="L97" s="17"/>
    </row>
    <row r="98" spans="1:12" x14ac:dyDescent="0.25">
      <c r="A98" s="6">
        <v>95</v>
      </c>
      <c r="B98" s="7" t="s">
        <v>96</v>
      </c>
      <c r="C98" s="17">
        <v>225229</v>
      </c>
      <c r="D98" s="17">
        <v>111808</v>
      </c>
      <c r="E98" s="17">
        <v>2833</v>
      </c>
      <c r="F98" s="17">
        <v>7210</v>
      </c>
      <c r="G98" s="17">
        <v>11936</v>
      </c>
      <c r="H98" s="17">
        <v>1053</v>
      </c>
      <c r="I98" s="17">
        <v>5600</v>
      </c>
      <c r="J98" s="17">
        <v>351</v>
      </c>
      <c r="K98" s="17">
        <v>0</v>
      </c>
      <c r="L98" s="17"/>
    </row>
    <row r="99" spans="1:12" x14ac:dyDescent="0.25">
      <c r="A99" s="6">
        <v>96</v>
      </c>
      <c r="B99" s="7" t="s">
        <v>97</v>
      </c>
      <c r="C99" s="17">
        <v>83555</v>
      </c>
      <c r="D99" s="17">
        <v>30942</v>
      </c>
      <c r="E99" s="17">
        <v>1051</v>
      </c>
      <c r="F99" s="17">
        <v>2675</v>
      </c>
      <c r="G99" s="17">
        <v>1798</v>
      </c>
      <c r="H99" s="17">
        <v>391</v>
      </c>
      <c r="I99" s="17">
        <v>1238</v>
      </c>
      <c r="J99" s="17">
        <v>130</v>
      </c>
      <c r="K99" s="17">
        <v>0</v>
      </c>
      <c r="L99" s="17"/>
    </row>
    <row r="100" spans="1:12" x14ac:dyDescent="0.25">
      <c r="A100" s="6">
        <v>97</v>
      </c>
      <c r="B100" s="7" t="s">
        <v>98</v>
      </c>
      <c r="C100" s="17">
        <v>115566</v>
      </c>
      <c r="D100" s="17">
        <v>51536</v>
      </c>
      <c r="E100" s="17">
        <v>1453</v>
      </c>
      <c r="F100" s="17">
        <v>3699</v>
      </c>
      <c r="G100" s="17">
        <v>4518</v>
      </c>
      <c r="H100" s="17">
        <v>540</v>
      </c>
      <c r="I100" s="17">
        <v>2537</v>
      </c>
      <c r="J100" s="17">
        <v>180</v>
      </c>
      <c r="K100" s="17">
        <v>0</v>
      </c>
      <c r="L100" s="17"/>
    </row>
    <row r="101" spans="1:12" x14ac:dyDescent="0.25">
      <c r="A101" s="6">
        <v>98</v>
      </c>
      <c r="B101" s="7" t="s">
        <v>99</v>
      </c>
      <c r="C101" s="17">
        <v>230939</v>
      </c>
      <c r="D101" s="17">
        <v>57244</v>
      </c>
      <c r="E101" s="17">
        <v>2904</v>
      </c>
      <c r="F101" s="17">
        <v>7393</v>
      </c>
      <c r="G101" s="17">
        <v>12568</v>
      </c>
      <c r="H101" s="17">
        <v>1080</v>
      </c>
      <c r="I101" s="17">
        <v>6752</v>
      </c>
      <c r="J101" s="17">
        <v>360</v>
      </c>
      <c r="K101" s="17">
        <v>0</v>
      </c>
      <c r="L101" s="17"/>
    </row>
    <row r="102" spans="1:12" x14ac:dyDescent="0.25">
      <c r="A102" s="6">
        <v>99</v>
      </c>
      <c r="B102" s="7" t="s">
        <v>100</v>
      </c>
      <c r="C102" s="17">
        <v>110452</v>
      </c>
      <c r="D102" s="17">
        <v>65228</v>
      </c>
      <c r="E102" s="17">
        <v>1389</v>
      </c>
      <c r="F102" s="17">
        <v>3536</v>
      </c>
      <c r="G102" s="17">
        <v>1315</v>
      </c>
      <c r="H102" s="17">
        <v>516</v>
      </c>
      <c r="I102" s="17">
        <v>677</v>
      </c>
      <c r="J102" s="17">
        <v>172</v>
      </c>
      <c r="K102" s="17">
        <v>0</v>
      </c>
      <c r="L102" s="17"/>
    </row>
    <row r="103" spans="1:12" x14ac:dyDescent="0.25">
      <c r="A103" s="6">
        <v>100</v>
      </c>
      <c r="B103" s="7" t="s">
        <v>101</v>
      </c>
      <c r="C103" s="17">
        <v>95236</v>
      </c>
      <c r="D103" s="17">
        <v>49830</v>
      </c>
      <c r="E103" s="17">
        <v>1198</v>
      </c>
      <c r="F103" s="17">
        <v>3049</v>
      </c>
      <c r="G103" s="17">
        <v>1330</v>
      </c>
      <c r="H103" s="17">
        <v>445</v>
      </c>
      <c r="I103" s="17">
        <v>675</v>
      </c>
      <c r="J103" s="17">
        <v>149</v>
      </c>
      <c r="K103" s="17">
        <v>0</v>
      </c>
      <c r="L103" s="17"/>
    </row>
    <row r="104" spans="1:12" x14ac:dyDescent="0.25">
      <c r="A104" s="6">
        <v>101</v>
      </c>
      <c r="B104" s="7" t="s">
        <v>102</v>
      </c>
      <c r="C104" s="17">
        <v>105966</v>
      </c>
      <c r="D104" s="17">
        <v>54884</v>
      </c>
      <c r="E104" s="17">
        <v>1333</v>
      </c>
      <c r="F104" s="17">
        <v>3392</v>
      </c>
      <c r="G104" s="17">
        <v>2028</v>
      </c>
      <c r="H104" s="17">
        <v>495</v>
      </c>
      <c r="I104" s="17">
        <v>1014</v>
      </c>
      <c r="J104" s="17">
        <v>165</v>
      </c>
      <c r="K104" s="17">
        <v>0</v>
      </c>
      <c r="L104" s="17"/>
    </row>
    <row r="105" spans="1:12" x14ac:dyDescent="0.25">
      <c r="A105" s="6">
        <v>102</v>
      </c>
      <c r="B105" s="7" t="s">
        <v>103</v>
      </c>
      <c r="C105" s="17">
        <v>183159</v>
      </c>
      <c r="D105" s="17">
        <v>73328</v>
      </c>
      <c r="E105" s="17">
        <v>2303</v>
      </c>
      <c r="F105" s="17">
        <v>5863</v>
      </c>
      <c r="G105" s="17">
        <v>10716</v>
      </c>
      <c r="H105" s="17">
        <v>856</v>
      </c>
      <c r="I105" s="17">
        <v>6121</v>
      </c>
      <c r="J105" s="17">
        <v>286</v>
      </c>
      <c r="K105" s="17">
        <v>0</v>
      </c>
      <c r="L105" s="17"/>
    </row>
    <row r="106" spans="1:12" x14ac:dyDescent="0.25">
      <c r="A106" s="6">
        <v>103</v>
      </c>
      <c r="B106" s="7" t="s">
        <v>104</v>
      </c>
      <c r="C106" s="17">
        <v>366314</v>
      </c>
      <c r="D106" s="17">
        <v>178648</v>
      </c>
      <c r="E106" s="17">
        <v>4607</v>
      </c>
      <c r="F106" s="17">
        <v>11726</v>
      </c>
      <c r="G106" s="17">
        <v>14927</v>
      </c>
      <c r="H106" s="17">
        <v>1712</v>
      </c>
      <c r="I106" s="17">
        <v>13395</v>
      </c>
      <c r="J106" s="17">
        <v>572</v>
      </c>
      <c r="K106" s="17">
        <v>1</v>
      </c>
      <c r="L106" s="17"/>
    </row>
    <row r="107" spans="1:12" x14ac:dyDescent="0.25">
      <c r="A107" s="6">
        <v>104</v>
      </c>
      <c r="B107" s="7" t="s">
        <v>105</v>
      </c>
      <c r="C107" s="17">
        <v>312275</v>
      </c>
      <c r="D107" s="17">
        <v>118466</v>
      </c>
      <c r="E107" s="17">
        <v>3927</v>
      </c>
      <c r="F107" s="17">
        <v>9996</v>
      </c>
      <c r="G107" s="17">
        <v>6843</v>
      </c>
      <c r="H107" s="17">
        <v>1460</v>
      </c>
      <c r="I107" s="17">
        <v>15205</v>
      </c>
      <c r="J107" s="17">
        <v>487</v>
      </c>
      <c r="K107" s="17">
        <v>1</v>
      </c>
      <c r="L107" s="17"/>
    </row>
    <row r="108" spans="1:12" x14ac:dyDescent="0.25">
      <c r="A108" s="6">
        <v>105</v>
      </c>
      <c r="B108" s="7" t="s">
        <v>106</v>
      </c>
      <c r="C108" s="17">
        <v>289142</v>
      </c>
      <c r="D108" s="17">
        <v>61280</v>
      </c>
      <c r="E108" s="17">
        <v>3636</v>
      </c>
      <c r="F108" s="17">
        <v>9256</v>
      </c>
      <c r="G108" s="17">
        <v>17625</v>
      </c>
      <c r="H108" s="17">
        <v>1352</v>
      </c>
      <c r="I108" s="17">
        <v>9035</v>
      </c>
      <c r="J108" s="17">
        <v>451</v>
      </c>
      <c r="K108" s="17">
        <v>1</v>
      </c>
      <c r="L108" s="17"/>
    </row>
    <row r="109" spans="1:12" x14ac:dyDescent="0.25">
      <c r="A109" s="6">
        <v>106</v>
      </c>
      <c r="B109" s="7" t="s">
        <v>107</v>
      </c>
      <c r="C109" s="17">
        <v>64037</v>
      </c>
      <c r="D109" s="17">
        <v>30666</v>
      </c>
      <c r="E109" s="17">
        <v>805</v>
      </c>
      <c r="F109" s="17">
        <v>2050</v>
      </c>
      <c r="G109" s="17">
        <v>766</v>
      </c>
      <c r="H109" s="17">
        <v>299</v>
      </c>
      <c r="I109" s="17">
        <v>692</v>
      </c>
      <c r="J109" s="17">
        <v>100</v>
      </c>
      <c r="K109" s="17">
        <v>0</v>
      </c>
      <c r="L109" s="17"/>
    </row>
    <row r="110" spans="1:12" x14ac:dyDescent="0.25">
      <c r="A110" s="6">
        <v>107</v>
      </c>
      <c r="B110" s="7" t="s">
        <v>108</v>
      </c>
      <c r="C110" s="17">
        <v>769291</v>
      </c>
      <c r="D110" s="17">
        <v>419022</v>
      </c>
      <c r="E110" s="17">
        <v>9675</v>
      </c>
      <c r="F110" s="17">
        <v>24626</v>
      </c>
      <c r="G110" s="17">
        <v>48917</v>
      </c>
      <c r="H110" s="17">
        <v>3596</v>
      </c>
      <c r="I110" s="17">
        <v>30773</v>
      </c>
      <c r="J110" s="17">
        <v>1201</v>
      </c>
      <c r="K110" s="17">
        <v>2</v>
      </c>
      <c r="L110" s="17"/>
    </row>
    <row r="111" spans="1:12" x14ac:dyDescent="0.25">
      <c r="A111" s="6">
        <v>108</v>
      </c>
      <c r="B111" s="7" t="s">
        <v>109</v>
      </c>
      <c r="C111" s="17">
        <v>218663</v>
      </c>
      <c r="D111" s="17">
        <v>66822</v>
      </c>
      <c r="E111" s="17">
        <v>2750</v>
      </c>
      <c r="F111" s="17">
        <v>7000</v>
      </c>
      <c r="G111" s="17">
        <v>11832</v>
      </c>
      <c r="H111" s="17">
        <v>1022</v>
      </c>
      <c r="I111" s="17">
        <v>6120</v>
      </c>
      <c r="J111" s="17">
        <v>341</v>
      </c>
      <c r="K111" s="17">
        <v>0</v>
      </c>
      <c r="L111" s="17"/>
    </row>
    <row r="112" spans="1:12" x14ac:dyDescent="0.25">
      <c r="A112" s="6">
        <v>109</v>
      </c>
      <c r="B112" s="7" t="s">
        <v>110</v>
      </c>
      <c r="C112" s="17">
        <v>85424</v>
      </c>
      <c r="D112" s="17">
        <v>39892</v>
      </c>
      <c r="E112" s="17">
        <v>1074</v>
      </c>
      <c r="F112" s="17">
        <v>2734</v>
      </c>
      <c r="G112" s="17">
        <v>2980</v>
      </c>
      <c r="H112" s="17">
        <v>399</v>
      </c>
      <c r="I112" s="17">
        <v>1708</v>
      </c>
      <c r="J112" s="17">
        <v>133</v>
      </c>
      <c r="K112" s="17">
        <v>0</v>
      </c>
      <c r="L112" s="17"/>
    </row>
    <row r="113" spans="1:12" x14ac:dyDescent="0.25">
      <c r="A113" s="6">
        <v>110</v>
      </c>
      <c r="B113" s="7" t="s">
        <v>111</v>
      </c>
      <c r="C113" s="17">
        <v>143573</v>
      </c>
      <c r="D113" s="17">
        <v>52870</v>
      </c>
      <c r="E113" s="17">
        <v>1806</v>
      </c>
      <c r="F113" s="17">
        <v>4596</v>
      </c>
      <c r="G113" s="17">
        <v>4791</v>
      </c>
      <c r="H113" s="17">
        <v>671</v>
      </c>
      <c r="I113" s="17">
        <v>2678</v>
      </c>
      <c r="J113" s="17">
        <v>224</v>
      </c>
      <c r="K113" s="17">
        <v>0</v>
      </c>
      <c r="L113" s="17"/>
    </row>
    <row r="114" spans="1:12" x14ac:dyDescent="0.25">
      <c r="A114" s="6">
        <v>111</v>
      </c>
      <c r="B114" s="7" t="s">
        <v>112</v>
      </c>
      <c r="C114" s="17">
        <v>252324</v>
      </c>
      <c r="D114" s="17">
        <v>84710</v>
      </c>
      <c r="E114" s="17">
        <v>3173</v>
      </c>
      <c r="F114" s="17">
        <v>8077</v>
      </c>
      <c r="G114" s="17">
        <v>12348</v>
      </c>
      <c r="H114" s="17">
        <v>1180</v>
      </c>
      <c r="I114" s="17">
        <v>5970</v>
      </c>
      <c r="J114" s="17">
        <v>394</v>
      </c>
      <c r="K114" s="17">
        <v>1</v>
      </c>
      <c r="L114" s="17"/>
    </row>
    <row r="115" spans="1:12" x14ac:dyDescent="0.25">
      <c r="A115" s="6">
        <v>112</v>
      </c>
      <c r="B115" s="7" t="s">
        <v>113</v>
      </c>
      <c r="C115" s="17">
        <v>327558</v>
      </c>
      <c r="D115" s="17">
        <v>173410</v>
      </c>
      <c r="E115" s="17">
        <v>4119</v>
      </c>
      <c r="F115" s="17">
        <v>10485</v>
      </c>
      <c r="G115" s="17">
        <v>6377</v>
      </c>
      <c r="H115" s="17">
        <v>1531</v>
      </c>
      <c r="I115" s="17">
        <v>3340</v>
      </c>
      <c r="J115" s="17">
        <v>511</v>
      </c>
      <c r="K115" s="17">
        <v>1</v>
      </c>
      <c r="L115" s="17"/>
    </row>
    <row r="116" spans="1:12" x14ac:dyDescent="0.25">
      <c r="A116" s="6">
        <v>113</v>
      </c>
      <c r="B116" s="7" t="s">
        <v>114</v>
      </c>
      <c r="C116" s="17">
        <v>217799</v>
      </c>
      <c r="D116" s="17">
        <v>159268</v>
      </c>
      <c r="E116" s="17">
        <v>2739</v>
      </c>
      <c r="F116" s="17">
        <v>6972</v>
      </c>
      <c r="G116" s="17">
        <v>7597</v>
      </c>
      <c r="H116" s="17">
        <v>1018</v>
      </c>
      <c r="I116" s="17">
        <v>5755</v>
      </c>
      <c r="J116" s="17">
        <v>340</v>
      </c>
      <c r="K116" s="17">
        <v>0</v>
      </c>
      <c r="L116" s="17"/>
    </row>
    <row r="117" spans="1:12" x14ac:dyDescent="0.25">
      <c r="A117" s="6">
        <v>114</v>
      </c>
      <c r="B117" s="7" t="s">
        <v>115</v>
      </c>
      <c r="C117" s="17">
        <v>83317</v>
      </c>
      <c r="D117" s="17">
        <v>38292</v>
      </c>
      <c r="E117" s="17">
        <v>1048</v>
      </c>
      <c r="F117" s="17">
        <v>2667</v>
      </c>
      <c r="G117" s="17">
        <v>1774</v>
      </c>
      <c r="H117" s="17">
        <v>389</v>
      </c>
      <c r="I117" s="17">
        <v>1002</v>
      </c>
      <c r="J117" s="17">
        <v>130</v>
      </c>
      <c r="K117" s="17">
        <v>0</v>
      </c>
      <c r="L117" s="17"/>
    </row>
    <row r="118" spans="1:12" x14ac:dyDescent="0.25">
      <c r="A118" s="6">
        <v>115</v>
      </c>
      <c r="B118" s="7" t="s">
        <v>116</v>
      </c>
      <c r="C118" s="17">
        <v>359352</v>
      </c>
      <c r="D118" s="17">
        <v>223260</v>
      </c>
      <c r="E118" s="17">
        <v>4519</v>
      </c>
      <c r="F118" s="17">
        <v>11503</v>
      </c>
      <c r="G118" s="17">
        <v>19475</v>
      </c>
      <c r="H118" s="17">
        <v>1680</v>
      </c>
      <c r="I118" s="17">
        <v>16597</v>
      </c>
      <c r="J118" s="17">
        <v>561</v>
      </c>
      <c r="K118" s="17">
        <v>1</v>
      </c>
      <c r="L118" s="17"/>
    </row>
    <row r="119" spans="1:12" x14ac:dyDescent="0.25">
      <c r="A119" s="6">
        <v>116</v>
      </c>
      <c r="B119" s="7" t="s">
        <v>117</v>
      </c>
      <c r="C119" s="17">
        <v>211289</v>
      </c>
      <c r="D119" s="17">
        <v>60382</v>
      </c>
      <c r="E119" s="17">
        <v>2657</v>
      </c>
      <c r="F119" s="17">
        <v>6764</v>
      </c>
      <c r="G119" s="17">
        <v>11871</v>
      </c>
      <c r="H119" s="17">
        <v>988</v>
      </c>
      <c r="I119" s="17">
        <v>5505</v>
      </c>
      <c r="J119" s="17">
        <v>330</v>
      </c>
      <c r="K119" s="17">
        <v>0</v>
      </c>
      <c r="L119" s="17"/>
    </row>
    <row r="120" spans="1:12" x14ac:dyDescent="0.25">
      <c r="A120" s="6">
        <v>117</v>
      </c>
      <c r="B120" s="7" t="s">
        <v>118</v>
      </c>
      <c r="C120" s="17">
        <v>150147</v>
      </c>
      <c r="D120" s="17">
        <v>60540</v>
      </c>
      <c r="E120" s="17">
        <v>1888</v>
      </c>
      <c r="F120" s="17">
        <v>4806</v>
      </c>
      <c r="G120" s="17">
        <v>6766</v>
      </c>
      <c r="H120" s="17">
        <v>702</v>
      </c>
      <c r="I120" s="17">
        <v>3291</v>
      </c>
      <c r="J120" s="17">
        <v>234</v>
      </c>
      <c r="K120" s="17">
        <v>0</v>
      </c>
      <c r="L120" s="17"/>
    </row>
    <row r="121" spans="1:12" x14ac:dyDescent="0.25">
      <c r="A121" s="6">
        <v>118</v>
      </c>
      <c r="B121" s="7" t="s">
        <v>119</v>
      </c>
      <c r="C121" s="17">
        <v>356412</v>
      </c>
      <c r="D121" s="17">
        <v>129592</v>
      </c>
      <c r="E121" s="17">
        <v>4482</v>
      </c>
      <c r="F121" s="17">
        <v>11409</v>
      </c>
      <c r="G121" s="17">
        <v>6924</v>
      </c>
      <c r="H121" s="17">
        <v>1666</v>
      </c>
      <c r="I121" s="17">
        <v>6789</v>
      </c>
      <c r="J121" s="17">
        <v>556</v>
      </c>
      <c r="K121" s="17">
        <v>1</v>
      </c>
      <c r="L121" s="17"/>
    </row>
    <row r="122" spans="1:12" x14ac:dyDescent="0.25">
      <c r="A122" s="6">
        <v>119</v>
      </c>
      <c r="B122" s="7" t="s">
        <v>120</v>
      </c>
      <c r="C122" s="17">
        <v>83342</v>
      </c>
      <c r="D122" s="17">
        <v>44890</v>
      </c>
      <c r="E122" s="17">
        <v>1048</v>
      </c>
      <c r="F122" s="17">
        <v>2668</v>
      </c>
      <c r="G122" s="17">
        <v>1066</v>
      </c>
      <c r="H122" s="17">
        <v>390</v>
      </c>
      <c r="I122" s="17">
        <v>641</v>
      </c>
      <c r="J122" s="17">
        <v>130</v>
      </c>
      <c r="K122" s="17">
        <v>0</v>
      </c>
      <c r="L122" s="17"/>
    </row>
    <row r="123" spans="1:12" x14ac:dyDescent="0.25">
      <c r="A123" s="6">
        <v>120</v>
      </c>
      <c r="B123" s="7" t="s">
        <v>121</v>
      </c>
      <c r="C123" s="17">
        <v>90603</v>
      </c>
      <c r="D123" s="17">
        <v>51184</v>
      </c>
      <c r="E123" s="17">
        <v>1139</v>
      </c>
      <c r="F123" s="17">
        <v>2900</v>
      </c>
      <c r="G123" s="17">
        <v>922</v>
      </c>
      <c r="H123" s="17">
        <v>424</v>
      </c>
      <c r="I123" s="17">
        <v>715</v>
      </c>
      <c r="J123" s="17">
        <v>141</v>
      </c>
      <c r="K123" s="17">
        <v>0</v>
      </c>
      <c r="L123" s="17"/>
    </row>
    <row r="124" spans="1:12" x14ac:dyDescent="0.25">
      <c r="A124" s="6">
        <v>121</v>
      </c>
      <c r="B124" s="7" t="s">
        <v>122</v>
      </c>
      <c r="C124" s="17">
        <v>90959</v>
      </c>
      <c r="D124" s="17">
        <v>40004</v>
      </c>
      <c r="E124" s="17">
        <v>1144</v>
      </c>
      <c r="F124" s="17">
        <v>2912</v>
      </c>
      <c r="G124" s="17">
        <v>1691</v>
      </c>
      <c r="H124" s="17">
        <v>425</v>
      </c>
      <c r="I124" s="17">
        <v>1027</v>
      </c>
      <c r="J124" s="17">
        <v>142</v>
      </c>
      <c r="K124" s="17">
        <v>0</v>
      </c>
      <c r="L124" s="17"/>
    </row>
    <row r="125" spans="1:12" x14ac:dyDescent="0.25">
      <c r="A125" s="6">
        <v>122</v>
      </c>
      <c r="B125" s="7" t="s">
        <v>123</v>
      </c>
      <c r="C125" s="17">
        <v>79170</v>
      </c>
      <c r="D125" s="17">
        <v>46766</v>
      </c>
      <c r="E125" s="17">
        <v>996</v>
      </c>
      <c r="F125" s="17">
        <v>2534</v>
      </c>
      <c r="G125" s="17">
        <v>1634</v>
      </c>
      <c r="H125" s="17">
        <v>370</v>
      </c>
      <c r="I125" s="17">
        <v>1090</v>
      </c>
      <c r="J125" s="17">
        <v>124</v>
      </c>
      <c r="K125" s="17">
        <v>0</v>
      </c>
      <c r="L125" s="17"/>
    </row>
    <row r="126" spans="1:12" x14ac:dyDescent="0.25">
      <c r="A126" s="6">
        <v>123</v>
      </c>
      <c r="B126" s="7" t="s">
        <v>124</v>
      </c>
      <c r="C126" s="17">
        <v>148809</v>
      </c>
      <c r="D126" s="17">
        <v>88136</v>
      </c>
      <c r="E126" s="17">
        <v>1871</v>
      </c>
      <c r="F126" s="17">
        <v>4763</v>
      </c>
      <c r="G126" s="17">
        <v>7108</v>
      </c>
      <c r="H126" s="17">
        <v>696</v>
      </c>
      <c r="I126" s="17">
        <v>3853</v>
      </c>
      <c r="J126" s="17">
        <v>232</v>
      </c>
      <c r="K126" s="17">
        <v>0</v>
      </c>
      <c r="L126" s="17"/>
    </row>
    <row r="127" spans="1:12" x14ac:dyDescent="0.25">
      <c r="A127" s="6">
        <v>124</v>
      </c>
      <c r="B127" s="7" t="s">
        <v>125</v>
      </c>
      <c r="C127" s="17">
        <v>779358</v>
      </c>
      <c r="D127" s="17">
        <v>329796</v>
      </c>
      <c r="E127" s="17">
        <v>9801</v>
      </c>
      <c r="F127" s="17">
        <v>24948</v>
      </c>
      <c r="G127" s="17">
        <v>49680</v>
      </c>
      <c r="H127" s="17">
        <v>3643</v>
      </c>
      <c r="I127" s="17">
        <v>30703</v>
      </c>
      <c r="J127" s="17">
        <v>1216</v>
      </c>
      <c r="K127" s="17">
        <v>2</v>
      </c>
      <c r="L127" s="17"/>
    </row>
    <row r="128" spans="1:12" x14ac:dyDescent="0.25">
      <c r="A128" s="6">
        <v>125</v>
      </c>
      <c r="B128" s="7" t="s">
        <v>126</v>
      </c>
      <c r="C128" s="17">
        <v>529078</v>
      </c>
      <c r="D128" s="17">
        <v>231314</v>
      </c>
      <c r="E128" s="17">
        <v>6654</v>
      </c>
      <c r="F128" s="17">
        <v>16936</v>
      </c>
      <c r="G128" s="17">
        <v>32402</v>
      </c>
      <c r="H128" s="17">
        <v>2473</v>
      </c>
      <c r="I128" s="17">
        <v>16711</v>
      </c>
      <c r="J128" s="17">
        <v>826</v>
      </c>
      <c r="K128" s="17">
        <v>1</v>
      </c>
      <c r="L128" s="17"/>
    </row>
    <row r="129" spans="1:12" x14ac:dyDescent="0.25">
      <c r="A129" s="6">
        <v>126</v>
      </c>
      <c r="B129" s="7" t="s">
        <v>127</v>
      </c>
      <c r="C129" s="17">
        <v>234604</v>
      </c>
      <c r="D129" s="17">
        <v>100260</v>
      </c>
      <c r="E129" s="17">
        <v>2950</v>
      </c>
      <c r="F129" s="17">
        <v>7510</v>
      </c>
      <c r="G129" s="17">
        <v>14328</v>
      </c>
      <c r="H129" s="17">
        <v>1097</v>
      </c>
      <c r="I129" s="17">
        <v>6961</v>
      </c>
      <c r="J129" s="17">
        <v>366</v>
      </c>
      <c r="K129" s="17">
        <v>0</v>
      </c>
      <c r="L129" s="17"/>
    </row>
    <row r="130" spans="1:12" x14ac:dyDescent="0.25">
      <c r="A130" s="6">
        <v>127</v>
      </c>
      <c r="B130" s="7" t="s">
        <v>128</v>
      </c>
      <c r="C130" s="17">
        <v>135379</v>
      </c>
      <c r="D130" s="17">
        <v>49628</v>
      </c>
      <c r="E130" s="17">
        <v>1703</v>
      </c>
      <c r="F130" s="17">
        <v>4334</v>
      </c>
      <c r="G130" s="17">
        <v>3804</v>
      </c>
      <c r="H130" s="17">
        <v>633</v>
      </c>
      <c r="I130" s="17">
        <v>2389</v>
      </c>
      <c r="J130" s="17">
        <v>211</v>
      </c>
      <c r="K130" s="17">
        <v>0</v>
      </c>
      <c r="L130" s="17"/>
    </row>
    <row r="131" spans="1:12" x14ac:dyDescent="0.25">
      <c r="A131" s="6">
        <v>128</v>
      </c>
      <c r="B131" s="7" t="s">
        <v>129</v>
      </c>
      <c r="C131" s="17">
        <v>108954</v>
      </c>
      <c r="D131" s="17">
        <v>66454</v>
      </c>
      <c r="E131" s="17">
        <v>1370</v>
      </c>
      <c r="F131" s="17">
        <v>3488</v>
      </c>
      <c r="G131" s="17">
        <v>3123</v>
      </c>
      <c r="H131" s="17">
        <v>509</v>
      </c>
      <c r="I131" s="17">
        <v>1745</v>
      </c>
      <c r="J131" s="17">
        <v>170</v>
      </c>
      <c r="K131" s="17">
        <v>0</v>
      </c>
      <c r="L131" s="17"/>
    </row>
    <row r="132" spans="1:12" x14ac:dyDescent="0.25">
      <c r="A132" s="6">
        <v>129</v>
      </c>
      <c r="B132" s="7" t="s">
        <v>130</v>
      </c>
      <c r="C132" s="17">
        <v>136757</v>
      </c>
      <c r="D132" s="17">
        <v>82092</v>
      </c>
      <c r="E132" s="17">
        <v>1720</v>
      </c>
      <c r="F132" s="17">
        <v>4378</v>
      </c>
      <c r="G132" s="17">
        <v>788</v>
      </c>
      <c r="H132" s="17">
        <v>639</v>
      </c>
      <c r="I132" s="17">
        <v>2700</v>
      </c>
      <c r="J132" s="17">
        <v>213</v>
      </c>
      <c r="K132" s="17">
        <v>0</v>
      </c>
      <c r="L132" s="17"/>
    </row>
    <row r="133" spans="1:12" x14ac:dyDescent="0.25">
      <c r="A133" s="6">
        <v>130</v>
      </c>
      <c r="B133" s="7" t="s">
        <v>131</v>
      </c>
      <c r="C133" s="17">
        <v>321692</v>
      </c>
      <c r="D133" s="17">
        <v>142290</v>
      </c>
      <c r="E133" s="17">
        <v>4046</v>
      </c>
      <c r="F133" s="17">
        <v>10298</v>
      </c>
      <c r="G133" s="17">
        <v>14117</v>
      </c>
      <c r="H133" s="17">
        <v>1504</v>
      </c>
      <c r="I133" s="17">
        <v>8378</v>
      </c>
      <c r="J133" s="17">
        <v>502</v>
      </c>
      <c r="K133" s="17">
        <v>1</v>
      </c>
      <c r="L133" s="17"/>
    </row>
    <row r="134" spans="1:12" x14ac:dyDescent="0.25">
      <c r="A134" s="6">
        <v>131</v>
      </c>
      <c r="B134" s="7" t="s">
        <v>132</v>
      </c>
      <c r="C134" s="17">
        <v>585287</v>
      </c>
      <c r="D134" s="17">
        <v>241720</v>
      </c>
      <c r="E134" s="17">
        <v>7361</v>
      </c>
      <c r="F134" s="17">
        <v>18735</v>
      </c>
      <c r="G134" s="17">
        <v>28370</v>
      </c>
      <c r="H134" s="17">
        <v>2736</v>
      </c>
      <c r="I134" s="17">
        <v>14679</v>
      </c>
      <c r="J134" s="17">
        <v>913</v>
      </c>
      <c r="K134" s="17">
        <v>1</v>
      </c>
      <c r="L134" s="17"/>
    </row>
    <row r="135" spans="1:12" x14ac:dyDescent="0.25">
      <c r="A135" s="6">
        <v>132</v>
      </c>
      <c r="B135" s="7" t="s">
        <v>133</v>
      </c>
      <c r="C135" s="17">
        <v>133269</v>
      </c>
      <c r="D135" s="17">
        <v>63238</v>
      </c>
      <c r="E135" s="17">
        <v>1676</v>
      </c>
      <c r="F135" s="17">
        <v>4266</v>
      </c>
      <c r="G135" s="17">
        <v>3084</v>
      </c>
      <c r="H135" s="17">
        <v>623</v>
      </c>
      <c r="I135" s="17">
        <v>2227</v>
      </c>
      <c r="J135" s="17">
        <v>208</v>
      </c>
      <c r="K135" s="17">
        <v>0</v>
      </c>
      <c r="L135" s="17"/>
    </row>
    <row r="136" spans="1:12" x14ac:dyDescent="0.25">
      <c r="A136" s="6">
        <v>133</v>
      </c>
      <c r="B136" s="7" t="s">
        <v>134</v>
      </c>
      <c r="C136" s="17">
        <v>217094</v>
      </c>
      <c r="D136" s="17">
        <v>79368</v>
      </c>
      <c r="E136" s="17">
        <v>2730</v>
      </c>
      <c r="F136" s="17">
        <v>6949</v>
      </c>
      <c r="G136" s="17">
        <v>11519</v>
      </c>
      <c r="H136" s="17">
        <v>1015</v>
      </c>
      <c r="I136" s="17">
        <v>5842</v>
      </c>
      <c r="J136" s="17">
        <v>339</v>
      </c>
      <c r="K136" s="17">
        <v>0</v>
      </c>
      <c r="L136" s="17"/>
    </row>
    <row r="137" spans="1:12" x14ac:dyDescent="0.25">
      <c r="A137" s="6">
        <v>134</v>
      </c>
      <c r="B137" s="7" t="s">
        <v>135</v>
      </c>
      <c r="C137" s="17">
        <v>950574</v>
      </c>
      <c r="D137" s="17">
        <v>297670</v>
      </c>
      <c r="E137" s="17">
        <v>11955</v>
      </c>
      <c r="F137" s="17">
        <v>30429</v>
      </c>
      <c r="G137" s="17">
        <v>75552</v>
      </c>
      <c r="H137" s="17">
        <v>4444</v>
      </c>
      <c r="I137" s="17">
        <v>36463</v>
      </c>
      <c r="J137" s="17">
        <v>1483</v>
      </c>
      <c r="K137" s="17">
        <v>2</v>
      </c>
      <c r="L137" s="17"/>
    </row>
    <row r="138" spans="1:12" x14ac:dyDescent="0.25">
      <c r="A138" s="6">
        <v>135</v>
      </c>
      <c r="B138" s="7" t="s">
        <v>136</v>
      </c>
      <c r="C138" s="17">
        <v>268549</v>
      </c>
      <c r="D138" s="17">
        <v>52216</v>
      </c>
      <c r="E138" s="17">
        <v>3377</v>
      </c>
      <c r="F138" s="17">
        <v>8596</v>
      </c>
      <c r="G138" s="17">
        <v>18207</v>
      </c>
      <c r="H138" s="17">
        <v>1255</v>
      </c>
      <c r="I138" s="17">
        <v>10542</v>
      </c>
      <c r="J138" s="17">
        <v>419</v>
      </c>
      <c r="K138" s="17">
        <v>1</v>
      </c>
      <c r="L138" s="17"/>
    </row>
    <row r="139" spans="1:12" x14ac:dyDescent="0.25">
      <c r="A139" s="6">
        <v>136</v>
      </c>
      <c r="B139" s="7" t="s">
        <v>137</v>
      </c>
      <c r="C139" s="17">
        <v>496113</v>
      </c>
      <c r="D139" s="17">
        <v>286326</v>
      </c>
      <c r="E139" s="17">
        <v>6239</v>
      </c>
      <c r="F139" s="17">
        <v>15881</v>
      </c>
      <c r="G139" s="17">
        <v>30414</v>
      </c>
      <c r="H139" s="17">
        <v>2319</v>
      </c>
      <c r="I139" s="17">
        <v>15726</v>
      </c>
      <c r="J139" s="17">
        <v>774</v>
      </c>
      <c r="K139" s="17">
        <v>1</v>
      </c>
      <c r="L139" s="17"/>
    </row>
    <row r="140" spans="1:12" x14ac:dyDescent="0.25">
      <c r="A140" s="6">
        <v>137</v>
      </c>
      <c r="B140" s="7" t="s">
        <v>138</v>
      </c>
      <c r="C140" s="17">
        <v>225699</v>
      </c>
      <c r="D140" s="17">
        <v>97844</v>
      </c>
      <c r="E140" s="17">
        <v>2838</v>
      </c>
      <c r="F140" s="17">
        <v>7225</v>
      </c>
      <c r="G140" s="17">
        <v>9625</v>
      </c>
      <c r="H140" s="17">
        <v>1055</v>
      </c>
      <c r="I140" s="17">
        <v>5270</v>
      </c>
      <c r="J140" s="17">
        <v>352</v>
      </c>
      <c r="K140" s="17">
        <v>0</v>
      </c>
      <c r="L140" s="17"/>
    </row>
    <row r="141" spans="1:12" x14ac:dyDescent="0.25">
      <c r="A141" s="6">
        <v>138</v>
      </c>
      <c r="B141" s="7" t="s">
        <v>139</v>
      </c>
      <c r="C141" s="17">
        <v>68883</v>
      </c>
      <c r="D141" s="17">
        <v>38000</v>
      </c>
      <c r="E141" s="17">
        <v>866</v>
      </c>
      <c r="F141" s="17">
        <v>2205</v>
      </c>
      <c r="G141" s="17">
        <v>1192</v>
      </c>
      <c r="H141" s="17">
        <v>322</v>
      </c>
      <c r="I141" s="17">
        <v>633</v>
      </c>
      <c r="J141" s="17">
        <v>107</v>
      </c>
      <c r="K141" s="17">
        <v>0</v>
      </c>
      <c r="L141" s="17"/>
    </row>
    <row r="142" spans="1:12" x14ac:dyDescent="0.25">
      <c r="A142" s="6">
        <v>139</v>
      </c>
      <c r="B142" s="7" t="s">
        <v>140</v>
      </c>
      <c r="C142" s="17">
        <v>155137</v>
      </c>
      <c r="D142" s="17">
        <v>53530</v>
      </c>
      <c r="E142" s="17">
        <v>1951</v>
      </c>
      <c r="F142" s="17">
        <v>4966</v>
      </c>
      <c r="G142" s="17">
        <v>6184</v>
      </c>
      <c r="H142" s="17">
        <v>725</v>
      </c>
      <c r="I142" s="17">
        <v>2905</v>
      </c>
      <c r="J142" s="17">
        <v>242</v>
      </c>
      <c r="K142" s="17">
        <v>0</v>
      </c>
      <c r="L142" s="17"/>
    </row>
    <row r="143" spans="1:12" x14ac:dyDescent="0.25">
      <c r="A143" s="6">
        <v>140</v>
      </c>
      <c r="B143" s="7" t="s">
        <v>141</v>
      </c>
      <c r="C143" s="17">
        <v>70661</v>
      </c>
      <c r="D143" s="17">
        <v>30612</v>
      </c>
      <c r="E143" s="17">
        <v>889</v>
      </c>
      <c r="F143" s="17">
        <v>2262</v>
      </c>
      <c r="G143" s="17">
        <v>2065</v>
      </c>
      <c r="H143" s="17">
        <v>330</v>
      </c>
      <c r="I143" s="17">
        <v>1206</v>
      </c>
      <c r="J143" s="17">
        <v>110</v>
      </c>
      <c r="K143" s="17">
        <v>0</v>
      </c>
      <c r="L143" s="17"/>
    </row>
    <row r="144" spans="1:12" x14ac:dyDescent="0.25">
      <c r="A144" s="6">
        <v>141</v>
      </c>
      <c r="B144" s="7" t="s">
        <v>142</v>
      </c>
      <c r="C144" s="17">
        <v>372789</v>
      </c>
      <c r="D144" s="17">
        <v>124002</v>
      </c>
      <c r="E144" s="17">
        <v>4688</v>
      </c>
      <c r="F144" s="17">
        <v>11933</v>
      </c>
      <c r="G144" s="17">
        <v>19147</v>
      </c>
      <c r="H144" s="17">
        <v>1743</v>
      </c>
      <c r="I144" s="17">
        <v>14052</v>
      </c>
      <c r="J144" s="17">
        <v>582</v>
      </c>
      <c r="K144" s="17">
        <v>1</v>
      </c>
      <c r="L144" s="17"/>
    </row>
    <row r="145" spans="1:12" x14ac:dyDescent="0.25">
      <c r="A145" s="6">
        <v>142</v>
      </c>
      <c r="B145" s="7" t="s">
        <v>143</v>
      </c>
      <c r="C145" s="17">
        <v>99324</v>
      </c>
      <c r="D145" s="17">
        <v>40048</v>
      </c>
      <c r="E145" s="17">
        <v>1249</v>
      </c>
      <c r="F145" s="17">
        <v>3179</v>
      </c>
      <c r="G145" s="17">
        <v>3221</v>
      </c>
      <c r="H145" s="17">
        <v>464</v>
      </c>
      <c r="I145" s="17">
        <v>1673</v>
      </c>
      <c r="J145" s="17">
        <v>155</v>
      </c>
      <c r="K145" s="17">
        <v>0</v>
      </c>
      <c r="L145" s="17"/>
    </row>
    <row r="146" spans="1:12" x14ac:dyDescent="0.25">
      <c r="A146" s="6">
        <v>143</v>
      </c>
      <c r="B146" s="7" t="s">
        <v>144</v>
      </c>
      <c r="C146" s="17">
        <v>540975</v>
      </c>
      <c r="D146" s="17">
        <v>225304</v>
      </c>
      <c r="E146" s="17">
        <v>6803</v>
      </c>
      <c r="F146" s="17">
        <v>17317</v>
      </c>
      <c r="G146" s="17">
        <v>22201</v>
      </c>
      <c r="H146" s="17">
        <v>2529</v>
      </c>
      <c r="I146" s="17">
        <v>16002</v>
      </c>
      <c r="J146" s="17">
        <v>844</v>
      </c>
      <c r="K146" s="17">
        <v>1</v>
      </c>
      <c r="L146" s="17"/>
    </row>
    <row r="147" spans="1:12" x14ac:dyDescent="0.25">
      <c r="A147" s="6">
        <v>144</v>
      </c>
      <c r="B147" s="7" t="s">
        <v>145</v>
      </c>
      <c r="C147" s="17">
        <v>81104</v>
      </c>
      <c r="D147" s="17">
        <v>37128</v>
      </c>
      <c r="E147" s="17">
        <v>1020</v>
      </c>
      <c r="F147" s="17">
        <v>2596</v>
      </c>
      <c r="G147" s="17">
        <v>2855</v>
      </c>
      <c r="H147" s="17">
        <v>379</v>
      </c>
      <c r="I147" s="17">
        <v>1531</v>
      </c>
      <c r="J147" s="17">
        <v>127</v>
      </c>
      <c r="K147" s="17">
        <v>0</v>
      </c>
      <c r="L147" s="17"/>
    </row>
    <row r="148" spans="1:12" x14ac:dyDescent="0.25">
      <c r="A148" s="6">
        <v>145</v>
      </c>
      <c r="B148" s="7" t="s">
        <v>146</v>
      </c>
      <c r="C148" s="17">
        <v>232600</v>
      </c>
      <c r="D148" s="17">
        <v>83526</v>
      </c>
      <c r="E148" s="17">
        <v>2925</v>
      </c>
      <c r="F148" s="17">
        <v>7446</v>
      </c>
      <c r="G148" s="17">
        <v>8321</v>
      </c>
      <c r="H148" s="17">
        <v>1087</v>
      </c>
      <c r="I148" s="17">
        <v>6693</v>
      </c>
      <c r="J148" s="17">
        <v>363</v>
      </c>
      <c r="K148" s="17">
        <v>0</v>
      </c>
      <c r="L148" s="17"/>
    </row>
    <row r="149" spans="1:12" x14ac:dyDescent="0.25">
      <c r="A149" s="6">
        <v>146</v>
      </c>
      <c r="B149" s="7" t="s">
        <v>147</v>
      </c>
      <c r="C149" s="17">
        <v>177194</v>
      </c>
      <c r="D149" s="17">
        <v>92522</v>
      </c>
      <c r="E149" s="17">
        <v>2228</v>
      </c>
      <c r="F149" s="17">
        <v>5672</v>
      </c>
      <c r="G149" s="17">
        <v>7603</v>
      </c>
      <c r="H149" s="17">
        <v>828</v>
      </c>
      <c r="I149" s="17">
        <v>3790</v>
      </c>
      <c r="J149" s="17">
        <v>277</v>
      </c>
      <c r="K149" s="17">
        <v>0</v>
      </c>
      <c r="L149" s="17"/>
    </row>
    <row r="150" spans="1:12" x14ac:dyDescent="0.25">
      <c r="A150" s="6">
        <v>147</v>
      </c>
      <c r="B150" s="7" t="s">
        <v>148</v>
      </c>
      <c r="C150" s="17">
        <v>130625</v>
      </c>
      <c r="D150" s="17">
        <v>65064</v>
      </c>
      <c r="E150" s="17">
        <v>1643</v>
      </c>
      <c r="F150" s="17">
        <v>4181</v>
      </c>
      <c r="G150" s="17">
        <v>943</v>
      </c>
      <c r="H150" s="17">
        <v>611</v>
      </c>
      <c r="I150" s="17">
        <v>3134</v>
      </c>
      <c r="J150" s="17">
        <v>204</v>
      </c>
      <c r="K150" s="17">
        <v>0</v>
      </c>
      <c r="L150" s="17"/>
    </row>
    <row r="151" spans="1:12" x14ac:dyDescent="0.25">
      <c r="A151" s="6">
        <v>148</v>
      </c>
      <c r="B151" s="7" t="s">
        <v>149</v>
      </c>
      <c r="C151" s="17">
        <v>170449</v>
      </c>
      <c r="D151" s="17">
        <v>74848</v>
      </c>
      <c r="E151" s="17">
        <v>2144</v>
      </c>
      <c r="F151" s="17">
        <v>5456</v>
      </c>
      <c r="G151" s="17">
        <v>5449</v>
      </c>
      <c r="H151" s="17">
        <v>797</v>
      </c>
      <c r="I151" s="17">
        <v>2650</v>
      </c>
      <c r="J151" s="17">
        <v>266</v>
      </c>
      <c r="K151" s="17">
        <v>0</v>
      </c>
      <c r="L151" s="17"/>
    </row>
    <row r="152" spans="1:12" x14ac:dyDescent="0.25">
      <c r="A152" s="6">
        <v>149</v>
      </c>
      <c r="B152" s="7" t="s">
        <v>150</v>
      </c>
      <c r="C152" s="17">
        <v>120412</v>
      </c>
      <c r="D152" s="17">
        <v>66668</v>
      </c>
      <c r="E152" s="17">
        <v>1514</v>
      </c>
      <c r="F152" s="17">
        <v>3854</v>
      </c>
      <c r="G152" s="17">
        <v>4303</v>
      </c>
      <c r="H152" s="17">
        <v>563</v>
      </c>
      <c r="I152" s="17">
        <v>2166</v>
      </c>
      <c r="J152" s="17">
        <v>188</v>
      </c>
      <c r="K152" s="17">
        <v>0</v>
      </c>
      <c r="L152" s="17"/>
    </row>
    <row r="153" spans="1:12" x14ac:dyDescent="0.25">
      <c r="A153" s="6">
        <v>150</v>
      </c>
      <c r="B153" s="7" t="s">
        <v>151</v>
      </c>
      <c r="C153" s="17">
        <v>437464</v>
      </c>
      <c r="D153" s="17">
        <v>131914</v>
      </c>
      <c r="E153" s="17">
        <v>5502</v>
      </c>
      <c r="F153" s="17">
        <v>14004</v>
      </c>
      <c r="G153" s="17">
        <v>27338</v>
      </c>
      <c r="H153" s="17">
        <v>2045</v>
      </c>
      <c r="I153" s="17">
        <v>17873</v>
      </c>
      <c r="J153" s="17">
        <v>683</v>
      </c>
      <c r="K153" s="17">
        <v>1</v>
      </c>
      <c r="L153" s="17"/>
    </row>
    <row r="154" spans="1:12" x14ac:dyDescent="0.25">
      <c r="A154" s="6">
        <v>151</v>
      </c>
      <c r="B154" s="7" t="s">
        <v>152</v>
      </c>
      <c r="C154" s="17">
        <v>65137</v>
      </c>
      <c r="D154" s="17">
        <v>30076</v>
      </c>
      <c r="E154" s="17">
        <v>819</v>
      </c>
      <c r="F154" s="17">
        <v>2085</v>
      </c>
      <c r="G154" s="17">
        <v>1065</v>
      </c>
      <c r="H154" s="17">
        <v>305</v>
      </c>
      <c r="I154" s="17">
        <v>535</v>
      </c>
      <c r="J154" s="17">
        <v>102</v>
      </c>
      <c r="K154" s="17">
        <v>0</v>
      </c>
      <c r="L154" s="17"/>
    </row>
    <row r="155" spans="1:12" x14ac:dyDescent="0.25">
      <c r="A155" s="6">
        <v>152</v>
      </c>
      <c r="B155" s="7" t="s">
        <v>153</v>
      </c>
      <c r="C155" s="17">
        <v>133179</v>
      </c>
      <c r="D155" s="17">
        <v>48240</v>
      </c>
      <c r="E155" s="17">
        <v>1675</v>
      </c>
      <c r="F155" s="17">
        <v>4263</v>
      </c>
      <c r="G155" s="17">
        <v>6238</v>
      </c>
      <c r="H155" s="17">
        <v>623</v>
      </c>
      <c r="I155" s="17">
        <v>2924</v>
      </c>
      <c r="J155" s="17">
        <v>208</v>
      </c>
      <c r="K155" s="17">
        <v>0</v>
      </c>
      <c r="L155" s="17"/>
    </row>
    <row r="156" spans="1:12" x14ac:dyDescent="0.25">
      <c r="A156" s="6">
        <v>153</v>
      </c>
      <c r="B156" s="7" t="s">
        <v>154</v>
      </c>
      <c r="C156" s="17">
        <v>205701</v>
      </c>
      <c r="D156" s="17">
        <v>60846</v>
      </c>
      <c r="E156" s="17">
        <v>2587</v>
      </c>
      <c r="F156" s="17">
        <v>6585</v>
      </c>
      <c r="G156" s="17">
        <v>12416</v>
      </c>
      <c r="H156" s="17">
        <v>962</v>
      </c>
      <c r="I156" s="17">
        <v>6451</v>
      </c>
      <c r="J156" s="17">
        <v>321</v>
      </c>
      <c r="K156" s="17">
        <v>0</v>
      </c>
      <c r="L156" s="17"/>
    </row>
    <row r="157" spans="1:12" x14ac:dyDescent="0.25">
      <c r="A157" s="6">
        <v>154</v>
      </c>
      <c r="B157" s="7" t="s">
        <v>155</v>
      </c>
      <c r="C157" s="17">
        <v>180605</v>
      </c>
      <c r="D157" s="17">
        <v>83040</v>
      </c>
      <c r="E157" s="17">
        <v>2271</v>
      </c>
      <c r="F157" s="17">
        <v>5781</v>
      </c>
      <c r="G157" s="17">
        <v>6533</v>
      </c>
      <c r="H157" s="17">
        <v>844</v>
      </c>
      <c r="I157" s="17">
        <v>3941</v>
      </c>
      <c r="J157" s="17">
        <v>282</v>
      </c>
      <c r="K157" s="17">
        <v>0</v>
      </c>
      <c r="L157" s="17"/>
    </row>
    <row r="158" spans="1:12" x14ac:dyDescent="0.25">
      <c r="A158" s="6">
        <v>155</v>
      </c>
      <c r="B158" s="7" t="s">
        <v>156</v>
      </c>
      <c r="C158" s="17">
        <v>109906</v>
      </c>
      <c r="D158" s="17">
        <v>57912</v>
      </c>
      <c r="E158" s="17">
        <v>1382</v>
      </c>
      <c r="F158" s="17">
        <v>3518</v>
      </c>
      <c r="G158" s="17">
        <v>2760</v>
      </c>
      <c r="H158" s="17">
        <v>514</v>
      </c>
      <c r="I158" s="17">
        <v>1413</v>
      </c>
      <c r="J158" s="17">
        <v>172</v>
      </c>
      <c r="K158" s="17">
        <v>0</v>
      </c>
      <c r="L158" s="17"/>
    </row>
    <row r="159" spans="1:12" x14ac:dyDescent="0.25">
      <c r="A159" s="6">
        <v>156</v>
      </c>
      <c r="B159" s="7" t="s">
        <v>157</v>
      </c>
      <c r="C159" s="17">
        <v>199059</v>
      </c>
      <c r="D159" s="17">
        <v>77182</v>
      </c>
      <c r="E159" s="17">
        <v>2503</v>
      </c>
      <c r="F159" s="17">
        <v>6372</v>
      </c>
      <c r="G159" s="17">
        <v>8918</v>
      </c>
      <c r="H159" s="17">
        <v>931</v>
      </c>
      <c r="I159" s="17">
        <v>5654</v>
      </c>
      <c r="J159" s="17">
        <v>311</v>
      </c>
      <c r="K159" s="17">
        <v>0</v>
      </c>
      <c r="L159" s="17"/>
    </row>
    <row r="160" spans="1:12" x14ac:dyDescent="0.25">
      <c r="A160" s="6">
        <v>157</v>
      </c>
      <c r="B160" s="7" t="s">
        <v>158</v>
      </c>
      <c r="C160" s="17">
        <v>951004</v>
      </c>
      <c r="D160" s="17">
        <v>266846</v>
      </c>
      <c r="E160" s="17">
        <v>11960</v>
      </c>
      <c r="F160" s="17">
        <v>30442</v>
      </c>
      <c r="G160" s="17">
        <v>28503</v>
      </c>
      <c r="H160" s="17">
        <v>4446</v>
      </c>
      <c r="I160" s="17">
        <v>35180</v>
      </c>
      <c r="J160" s="17">
        <v>1484</v>
      </c>
      <c r="K160" s="17">
        <v>2</v>
      </c>
      <c r="L160" s="17"/>
    </row>
    <row r="161" spans="1:12" x14ac:dyDescent="0.25">
      <c r="A161" s="6">
        <v>158</v>
      </c>
      <c r="B161" s="7" t="s">
        <v>159</v>
      </c>
      <c r="C161" s="17">
        <v>176066</v>
      </c>
      <c r="D161" s="17">
        <v>68868</v>
      </c>
      <c r="E161" s="17">
        <v>2214</v>
      </c>
      <c r="F161" s="17">
        <v>5636</v>
      </c>
      <c r="G161" s="17">
        <v>6430</v>
      </c>
      <c r="H161" s="17">
        <v>823</v>
      </c>
      <c r="I161" s="17">
        <v>4832</v>
      </c>
      <c r="J161" s="17">
        <v>275</v>
      </c>
      <c r="K161" s="17">
        <v>0</v>
      </c>
      <c r="L161" s="17"/>
    </row>
    <row r="162" spans="1:12" x14ac:dyDescent="0.25">
      <c r="A162" s="6">
        <v>159</v>
      </c>
      <c r="B162" s="7" t="s">
        <v>160</v>
      </c>
      <c r="C162" s="17">
        <v>253647</v>
      </c>
      <c r="D162" s="17">
        <v>73386</v>
      </c>
      <c r="E162" s="17">
        <v>3190</v>
      </c>
      <c r="F162" s="17">
        <v>8119</v>
      </c>
      <c r="G162" s="17">
        <v>15645</v>
      </c>
      <c r="H162" s="17">
        <v>1186</v>
      </c>
      <c r="I162" s="17">
        <v>8335</v>
      </c>
      <c r="J162" s="17">
        <v>396</v>
      </c>
      <c r="K162" s="17">
        <v>1</v>
      </c>
      <c r="L162" s="17"/>
    </row>
    <row r="163" spans="1:12" x14ac:dyDescent="0.25">
      <c r="A163" s="6">
        <v>160</v>
      </c>
      <c r="B163" s="7" t="s">
        <v>161</v>
      </c>
      <c r="C163" s="17">
        <v>132998</v>
      </c>
      <c r="D163" s="17">
        <v>57684</v>
      </c>
      <c r="E163" s="17">
        <v>1673</v>
      </c>
      <c r="F163" s="17">
        <v>4257</v>
      </c>
      <c r="G163" s="17">
        <v>3654</v>
      </c>
      <c r="H163" s="17">
        <v>622</v>
      </c>
      <c r="I163" s="17">
        <v>2431</v>
      </c>
      <c r="J163" s="17">
        <v>208</v>
      </c>
      <c r="K163" s="17">
        <v>0</v>
      </c>
      <c r="L163" s="17"/>
    </row>
    <row r="164" spans="1:12" x14ac:dyDescent="0.25">
      <c r="A164" s="6">
        <v>161</v>
      </c>
      <c r="B164" s="7" t="s">
        <v>162</v>
      </c>
      <c r="C164" s="17">
        <v>158276</v>
      </c>
      <c r="D164" s="17">
        <v>48706</v>
      </c>
      <c r="E164" s="17">
        <v>1991</v>
      </c>
      <c r="F164" s="17">
        <v>5067</v>
      </c>
      <c r="G164" s="17">
        <v>6808</v>
      </c>
      <c r="H164" s="17">
        <v>740</v>
      </c>
      <c r="I164" s="17">
        <v>3477</v>
      </c>
      <c r="J164" s="17">
        <v>247</v>
      </c>
      <c r="K164" s="17">
        <v>0</v>
      </c>
      <c r="L164" s="17"/>
    </row>
    <row r="165" spans="1:12" x14ac:dyDescent="0.25">
      <c r="A165" s="6">
        <v>162</v>
      </c>
      <c r="B165" s="7" t="s">
        <v>163</v>
      </c>
      <c r="C165" s="17">
        <v>122053</v>
      </c>
      <c r="D165" s="17">
        <v>48042</v>
      </c>
      <c r="E165" s="17">
        <v>1535</v>
      </c>
      <c r="F165" s="17">
        <v>3907</v>
      </c>
      <c r="G165" s="17">
        <v>5001</v>
      </c>
      <c r="H165" s="17">
        <v>571</v>
      </c>
      <c r="I165" s="17">
        <v>2514</v>
      </c>
      <c r="J165" s="17">
        <v>190</v>
      </c>
      <c r="K165" s="17">
        <v>0</v>
      </c>
      <c r="L165" s="17"/>
    </row>
    <row r="166" spans="1:12" x14ac:dyDescent="0.25">
      <c r="A166" s="6">
        <v>163</v>
      </c>
      <c r="B166" s="7" t="s">
        <v>164</v>
      </c>
      <c r="C166" s="17">
        <v>114699</v>
      </c>
      <c r="D166" s="17">
        <v>90690</v>
      </c>
      <c r="E166" s="17">
        <v>1442</v>
      </c>
      <c r="F166" s="17">
        <v>3672</v>
      </c>
      <c r="G166" s="17">
        <v>4565</v>
      </c>
      <c r="H166" s="17">
        <v>536</v>
      </c>
      <c r="I166" s="17">
        <v>2182</v>
      </c>
      <c r="J166" s="17">
        <v>179</v>
      </c>
      <c r="K166" s="17">
        <v>0</v>
      </c>
      <c r="L166" s="17"/>
    </row>
    <row r="167" spans="1:12" x14ac:dyDescent="0.25">
      <c r="A167" s="6">
        <v>164</v>
      </c>
      <c r="B167" s="7" t="s">
        <v>165</v>
      </c>
      <c r="C167" s="17">
        <v>163835</v>
      </c>
      <c r="D167" s="17">
        <v>49836</v>
      </c>
      <c r="E167" s="17">
        <v>2060</v>
      </c>
      <c r="F167" s="17">
        <v>5244</v>
      </c>
      <c r="G167" s="17">
        <v>8711</v>
      </c>
      <c r="H167" s="17">
        <v>766</v>
      </c>
      <c r="I167" s="17">
        <v>4368</v>
      </c>
      <c r="J167" s="17">
        <v>256</v>
      </c>
      <c r="K167" s="17">
        <v>0</v>
      </c>
      <c r="L167" s="17"/>
    </row>
    <row r="168" spans="1:12" x14ac:dyDescent="0.25">
      <c r="A168" s="6">
        <v>165</v>
      </c>
      <c r="B168" s="7" t="s">
        <v>166</v>
      </c>
      <c r="C168" s="17">
        <v>121520</v>
      </c>
      <c r="D168" s="17">
        <v>78612</v>
      </c>
      <c r="E168" s="17">
        <v>1528</v>
      </c>
      <c r="F168" s="17">
        <v>3890</v>
      </c>
      <c r="G168" s="17">
        <v>4051</v>
      </c>
      <c r="H168" s="17">
        <v>568</v>
      </c>
      <c r="I168" s="17">
        <v>2206</v>
      </c>
      <c r="J168" s="17">
        <v>190</v>
      </c>
      <c r="K168" s="17">
        <v>0</v>
      </c>
      <c r="L168" s="17"/>
    </row>
    <row r="169" spans="1:12" x14ac:dyDescent="0.25">
      <c r="A169" s="6">
        <v>166</v>
      </c>
      <c r="B169" s="7" t="s">
        <v>167</v>
      </c>
      <c r="C169" s="17">
        <v>467667</v>
      </c>
      <c r="D169" s="17">
        <v>132002</v>
      </c>
      <c r="E169" s="17">
        <v>5881</v>
      </c>
      <c r="F169" s="17">
        <v>14970</v>
      </c>
      <c r="G169" s="17">
        <v>27902</v>
      </c>
      <c r="H169" s="17">
        <v>2186</v>
      </c>
      <c r="I169" s="17">
        <v>14971</v>
      </c>
      <c r="J169" s="17">
        <v>730</v>
      </c>
      <c r="K169" s="17">
        <v>1</v>
      </c>
      <c r="L169" s="17"/>
    </row>
    <row r="170" spans="1:12" x14ac:dyDescent="0.25">
      <c r="A170" s="6">
        <v>167</v>
      </c>
      <c r="B170" s="7" t="s">
        <v>168</v>
      </c>
      <c r="C170" s="17">
        <v>130557</v>
      </c>
      <c r="D170" s="17">
        <v>60828</v>
      </c>
      <c r="E170" s="17">
        <v>1642</v>
      </c>
      <c r="F170" s="17">
        <v>4179</v>
      </c>
      <c r="G170" s="17">
        <v>5739</v>
      </c>
      <c r="H170" s="17">
        <v>610</v>
      </c>
      <c r="I170" s="17">
        <v>3015</v>
      </c>
      <c r="J170" s="17">
        <v>204</v>
      </c>
      <c r="K170" s="17">
        <v>0</v>
      </c>
      <c r="L170" s="17"/>
    </row>
    <row r="171" spans="1:12" x14ac:dyDescent="0.25">
      <c r="A171" s="6">
        <v>168</v>
      </c>
      <c r="B171" s="7" t="s">
        <v>169</v>
      </c>
      <c r="C171" s="17">
        <v>89370</v>
      </c>
      <c r="D171" s="17">
        <v>38140</v>
      </c>
      <c r="E171" s="17">
        <v>1124</v>
      </c>
      <c r="F171" s="17">
        <v>2861</v>
      </c>
      <c r="G171" s="17">
        <v>2590</v>
      </c>
      <c r="H171" s="17">
        <v>418</v>
      </c>
      <c r="I171" s="17">
        <v>1327</v>
      </c>
      <c r="J171" s="17">
        <v>139</v>
      </c>
      <c r="K171" s="17">
        <v>0</v>
      </c>
      <c r="L171" s="17"/>
    </row>
    <row r="172" spans="1:12" x14ac:dyDescent="0.25">
      <c r="A172" s="6">
        <v>169</v>
      </c>
      <c r="B172" s="7" t="s">
        <v>170</v>
      </c>
      <c r="C172" s="17">
        <v>221384</v>
      </c>
      <c r="D172" s="17">
        <v>98202</v>
      </c>
      <c r="E172" s="17">
        <v>2784</v>
      </c>
      <c r="F172" s="17">
        <v>7087</v>
      </c>
      <c r="G172" s="17">
        <v>11050</v>
      </c>
      <c r="H172" s="17">
        <v>1035</v>
      </c>
      <c r="I172" s="17">
        <v>5157</v>
      </c>
      <c r="J172" s="17">
        <v>345</v>
      </c>
      <c r="K172" s="17">
        <v>0</v>
      </c>
      <c r="L172" s="17"/>
    </row>
    <row r="173" spans="1:12" x14ac:dyDescent="0.25">
      <c r="A173" s="6">
        <v>170</v>
      </c>
      <c r="B173" s="7" t="s">
        <v>171</v>
      </c>
      <c r="C173" s="17">
        <v>269910</v>
      </c>
      <c r="D173" s="17">
        <v>103664</v>
      </c>
      <c r="E173" s="17">
        <v>3394</v>
      </c>
      <c r="F173" s="17">
        <v>8640</v>
      </c>
      <c r="G173" s="17">
        <v>11538</v>
      </c>
      <c r="H173" s="17">
        <v>1262</v>
      </c>
      <c r="I173" s="17">
        <v>5392</v>
      </c>
      <c r="J173" s="17">
        <v>421</v>
      </c>
      <c r="K173" s="17">
        <v>1</v>
      </c>
      <c r="L173" s="17"/>
    </row>
    <row r="174" spans="1:12" x14ac:dyDescent="0.25">
      <c r="A174" s="6">
        <v>171</v>
      </c>
      <c r="B174" s="7" t="s">
        <v>172</v>
      </c>
      <c r="C174" s="17">
        <v>736951</v>
      </c>
      <c r="D174" s="17">
        <v>237590</v>
      </c>
      <c r="E174" s="17">
        <v>9268</v>
      </c>
      <c r="F174" s="17">
        <v>23590</v>
      </c>
      <c r="G174" s="17">
        <v>59837</v>
      </c>
      <c r="H174" s="17">
        <v>3445</v>
      </c>
      <c r="I174" s="17">
        <v>25105</v>
      </c>
      <c r="J174" s="17">
        <v>1150</v>
      </c>
      <c r="K174" s="17">
        <v>1</v>
      </c>
      <c r="L174" s="17"/>
    </row>
    <row r="175" spans="1:12" x14ac:dyDescent="0.25">
      <c r="A175" s="6">
        <v>172</v>
      </c>
      <c r="B175" s="7" t="s">
        <v>173</v>
      </c>
      <c r="C175" s="17">
        <v>48482</v>
      </c>
      <c r="D175" s="17">
        <v>20690</v>
      </c>
      <c r="E175" s="17">
        <v>610</v>
      </c>
      <c r="F175" s="17">
        <v>1552</v>
      </c>
      <c r="G175" s="17">
        <v>1052</v>
      </c>
      <c r="H175" s="17">
        <v>227</v>
      </c>
      <c r="I175" s="17">
        <v>1075</v>
      </c>
      <c r="J175" s="17">
        <v>76</v>
      </c>
      <c r="K175" s="17">
        <v>0</v>
      </c>
      <c r="L175" s="17"/>
    </row>
    <row r="176" spans="1:12" x14ac:dyDescent="0.25">
      <c r="A176" s="6">
        <v>173</v>
      </c>
      <c r="B176" s="7" t="s">
        <v>174</v>
      </c>
      <c r="C176" s="17">
        <v>110372</v>
      </c>
      <c r="D176" s="17">
        <v>51372</v>
      </c>
      <c r="E176" s="17">
        <v>1388</v>
      </c>
      <c r="F176" s="17">
        <v>3533</v>
      </c>
      <c r="G176" s="17">
        <v>3936</v>
      </c>
      <c r="H176" s="17">
        <v>516</v>
      </c>
      <c r="I176" s="17">
        <v>2180</v>
      </c>
      <c r="J176" s="17">
        <v>172</v>
      </c>
      <c r="K176" s="17">
        <v>0</v>
      </c>
      <c r="L176" s="17"/>
    </row>
    <row r="177" spans="1:12" x14ac:dyDescent="0.25">
      <c r="A177" s="6">
        <v>174</v>
      </c>
      <c r="B177" s="7" t="s">
        <v>175</v>
      </c>
      <c r="C177" s="17">
        <v>173928</v>
      </c>
      <c r="D177" s="17">
        <v>94818</v>
      </c>
      <c r="E177" s="17">
        <v>2187</v>
      </c>
      <c r="F177" s="17">
        <v>5568</v>
      </c>
      <c r="G177" s="17">
        <v>8171</v>
      </c>
      <c r="H177" s="17">
        <v>813</v>
      </c>
      <c r="I177" s="17">
        <v>5432</v>
      </c>
      <c r="J177" s="17">
        <v>271</v>
      </c>
      <c r="K177" s="17">
        <v>0</v>
      </c>
      <c r="L177" s="17"/>
    </row>
    <row r="178" spans="1:12" x14ac:dyDescent="0.25">
      <c r="A178" s="6">
        <v>175</v>
      </c>
      <c r="B178" s="7" t="s">
        <v>176</v>
      </c>
      <c r="C178" s="17">
        <v>121512</v>
      </c>
      <c r="D178" s="17">
        <v>59660</v>
      </c>
      <c r="E178" s="17">
        <v>1528</v>
      </c>
      <c r="F178" s="17">
        <v>3890</v>
      </c>
      <c r="G178" s="17">
        <v>4629</v>
      </c>
      <c r="H178" s="17">
        <v>568</v>
      </c>
      <c r="I178" s="17">
        <v>2373</v>
      </c>
      <c r="J178" s="17">
        <v>190</v>
      </c>
      <c r="K178" s="17">
        <v>0</v>
      </c>
      <c r="L178" s="17"/>
    </row>
    <row r="179" spans="1:12" x14ac:dyDescent="0.25">
      <c r="A179" s="6">
        <v>176</v>
      </c>
      <c r="B179" s="7" t="s">
        <v>177</v>
      </c>
      <c r="C179" s="17">
        <v>213027</v>
      </c>
      <c r="D179" s="17">
        <v>94682</v>
      </c>
      <c r="E179" s="17">
        <v>2679</v>
      </c>
      <c r="F179" s="17">
        <v>6819</v>
      </c>
      <c r="G179" s="17">
        <v>7593</v>
      </c>
      <c r="H179" s="17">
        <v>996</v>
      </c>
      <c r="I179" s="17">
        <v>4082</v>
      </c>
      <c r="J179" s="17">
        <v>332</v>
      </c>
      <c r="K179" s="17">
        <v>0</v>
      </c>
      <c r="L179" s="17"/>
    </row>
    <row r="180" spans="1:12" x14ac:dyDescent="0.25">
      <c r="A180" s="6">
        <v>177</v>
      </c>
      <c r="B180" s="7" t="s">
        <v>178</v>
      </c>
      <c r="C180" s="17">
        <v>419311</v>
      </c>
      <c r="D180" s="17">
        <v>123592</v>
      </c>
      <c r="E180" s="17">
        <v>5273</v>
      </c>
      <c r="F180" s="17">
        <v>13422</v>
      </c>
      <c r="G180" s="17">
        <v>24034</v>
      </c>
      <c r="H180" s="17">
        <v>1960</v>
      </c>
      <c r="I180" s="17">
        <v>14160</v>
      </c>
      <c r="J180" s="17">
        <v>654</v>
      </c>
      <c r="K180" s="17">
        <v>1</v>
      </c>
      <c r="L180" s="17"/>
    </row>
    <row r="181" spans="1:12" x14ac:dyDescent="0.25">
      <c r="A181" s="6">
        <v>178</v>
      </c>
      <c r="B181" s="7" t="s">
        <v>179</v>
      </c>
      <c r="C181" s="17">
        <v>233335</v>
      </c>
      <c r="D181" s="17">
        <v>44502</v>
      </c>
      <c r="E181" s="17">
        <v>2934</v>
      </c>
      <c r="F181" s="17">
        <v>7469</v>
      </c>
      <c r="G181" s="17">
        <v>14427</v>
      </c>
      <c r="H181" s="17">
        <v>1091</v>
      </c>
      <c r="I181" s="17">
        <v>8855</v>
      </c>
      <c r="J181" s="17">
        <v>364</v>
      </c>
      <c r="K181" s="17">
        <v>0</v>
      </c>
      <c r="L181" s="17"/>
    </row>
    <row r="182" spans="1:12" x14ac:dyDescent="0.25">
      <c r="A182" s="6">
        <v>179</v>
      </c>
      <c r="B182" s="7" t="s">
        <v>180</v>
      </c>
      <c r="C182" s="17">
        <v>125035</v>
      </c>
      <c r="D182" s="17">
        <v>65194</v>
      </c>
      <c r="E182" s="17">
        <v>1572</v>
      </c>
      <c r="F182" s="17">
        <v>4002</v>
      </c>
      <c r="G182" s="17">
        <v>3861</v>
      </c>
      <c r="H182" s="17">
        <v>585</v>
      </c>
      <c r="I182" s="17">
        <v>2273</v>
      </c>
      <c r="J182" s="17">
        <v>195</v>
      </c>
      <c r="K182" s="17">
        <v>0</v>
      </c>
      <c r="L182" s="17"/>
    </row>
    <row r="183" spans="1:12" x14ac:dyDescent="0.25">
      <c r="A183" s="6">
        <v>180</v>
      </c>
      <c r="B183" s="7" t="s">
        <v>181</v>
      </c>
      <c r="C183" s="17">
        <v>138693</v>
      </c>
      <c r="D183" s="17">
        <v>56052</v>
      </c>
      <c r="E183" s="17">
        <v>1744</v>
      </c>
      <c r="F183" s="17">
        <v>4440</v>
      </c>
      <c r="G183" s="17">
        <v>6027</v>
      </c>
      <c r="H183" s="17">
        <v>648</v>
      </c>
      <c r="I183" s="17">
        <v>3524</v>
      </c>
      <c r="J183" s="17">
        <v>216</v>
      </c>
      <c r="K183" s="17">
        <v>0</v>
      </c>
      <c r="L183" s="17"/>
    </row>
    <row r="184" spans="1:12" x14ac:dyDescent="0.25">
      <c r="A184" s="6">
        <v>181</v>
      </c>
      <c r="B184" s="7" t="s">
        <v>182</v>
      </c>
      <c r="C184" s="17">
        <v>78514</v>
      </c>
      <c r="D184" s="17">
        <v>41452</v>
      </c>
      <c r="E184" s="17">
        <v>987</v>
      </c>
      <c r="F184" s="17">
        <v>2513</v>
      </c>
      <c r="G184" s="17">
        <v>1074</v>
      </c>
      <c r="H184" s="17">
        <v>367</v>
      </c>
      <c r="I184" s="17">
        <v>767</v>
      </c>
      <c r="J184" s="17">
        <v>123</v>
      </c>
      <c r="K184" s="17">
        <v>0</v>
      </c>
      <c r="L184" s="17"/>
    </row>
    <row r="185" spans="1:12" x14ac:dyDescent="0.25">
      <c r="A185" s="6">
        <v>182</v>
      </c>
      <c r="B185" s="7" t="s">
        <v>183</v>
      </c>
      <c r="C185" s="17">
        <v>154138</v>
      </c>
      <c r="D185" s="17">
        <v>56310</v>
      </c>
      <c r="E185" s="17">
        <v>1938</v>
      </c>
      <c r="F185" s="17">
        <v>4934</v>
      </c>
      <c r="G185" s="17">
        <v>6370</v>
      </c>
      <c r="H185" s="17">
        <v>721</v>
      </c>
      <c r="I185" s="17">
        <v>4806</v>
      </c>
      <c r="J185" s="17">
        <v>241</v>
      </c>
      <c r="K185" s="17">
        <v>0</v>
      </c>
      <c r="L185" s="17"/>
    </row>
    <row r="186" spans="1:12" x14ac:dyDescent="0.25">
      <c r="A186" s="6">
        <v>183</v>
      </c>
      <c r="B186" s="7" t="s">
        <v>184</v>
      </c>
      <c r="C186" s="17">
        <v>120207</v>
      </c>
      <c r="D186" s="17">
        <v>62488</v>
      </c>
      <c r="E186" s="17">
        <v>1512</v>
      </c>
      <c r="F186" s="17">
        <v>3848</v>
      </c>
      <c r="G186" s="17">
        <v>3857</v>
      </c>
      <c r="H186" s="17">
        <v>562</v>
      </c>
      <c r="I186" s="17">
        <v>2093</v>
      </c>
      <c r="J186" s="17">
        <v>188</v>
      </c>
      <c r="K186" s="17">
        <v>0</v>
      </c>
      <c r="L186" s="17"/>
    </row>
    <row r="187" spans="1:12" x14ac:dyDescent="0.25">
      <c r="A187" s="6">
        <v>184</v>
      </c>
      <c r="B187" s="7" t="s">
        <v>185</v>
      </c>
      <c r="C187" s="17">
        <v>12738429</v>
      </c>
      <c r="D187" s="17">
        <v>6593958</v>
      </c>
      <c r="E187" s="17">
        <v>160202</v>
      </c>
      <c r="F187" s="17">
        <v>407767</v>
      </c>
      <c r="G187" s="17">
        <v>360325</v>
      </c>
      <c r="H187" s="17">
        <v>59550</v>
      </c>
      <c r="I187" s="17">
        <v>369710</v>
      </c>
      <c r="J187" s="17">
        <v>19879</v>
      </c>
      <c r="K187" s="17">
        <v>26</v>
      </c>
      <c r="L187" s="17"/>
    </row>
    <row r="188" spans="1:12" x14ac:dyDescent="0.25">
      <c r="A188" s="6">
        <v>185</v>
      </c>
      <c r="B188" s="7" t="s">
        <v>186</v>
      </c>
      <c r="C188" s="17">
        <v>345367</v>
      </c>
      <c r="D188" s="17">
        <v>100174</v>
      </c>
      <c r="E188" s="17">
        <v>4343</v>
      </c>
      <c r="F188" s="17">
        <v>11055</v>
      </c>
      <c r="G188" s="17">
        <v>21874</v>
      </c>
      <c r="H188" s="17">
        <v>1615</v>
      </c>
      <c r="I188" s="17">
        <v>11793</v>
      </c>
      <c r="J188" s="17">
        <v>539</v>
      </c>
      <c r="K188" s="17">
        <v>1</v>
      </c>
      <c r="L188" s="17"/>
    </row>
    <row r="189" spans="1:12" x14ac:dyDescent="0.25">
      <c r="A189" s="6">
        <v>186</v>
      </c>
      <c r="B189" s="7" t="s">
        <v>187</v>
      </c>
      <c r="C189" s="17">
        <v>95327</v>
      </c>
      <c r="D189" s="17">
        <v>53750</v>
      </c>
      <c r="E189" s="17">
        <v>1199</v>
      </c>
      <c r="F189" s="17">
        <v>3051</v>
      </c>
      <c r="G189" s="17">
        <v>1575</v>
      </c>
      <c r="H189" s="17">
        <v>446</v>
      </c>
      <c r="I189" s="17">
        <v>858</v>
      </c>
      <c r="J189" s="17">
        <v>149</v>
      </c>
      <c r="K189" s="17">
        <v>0</v>
      </c>
      <c r="L189" s="17"/>
    </row>
    <row r="190" spans="1:12" x14ac:dyDescent="0.25">
      <c r="A190" s="6">
        <v>187</v>
      </c>
      <c r="B190" s="7" t="s">
        <v>188</v>
      </c>
      <c r="C190" s="17">
        <v>149806</v>
      </c>
      <c r="D190" s="17">
        <v>57162</v>
      </c>
      <c r="E190" s="17">
        <v>1884</v>
      </c>
      <c r="F190" s="17">
        <v>4795</v>
      </c>
      <c r="G190" s="17">
        <v>7246</v>
      </c>
      <c r="H190" s="17">
        <v>700</v>
      </c>
      <c r="I190" s="17">
        <v>3577</v>
      </c>
      <c r="J190" s="17">
        <v>234</v>
      </c>
      <c r="K190" s="17">
        <v>0</v>
      </c>
      <c r="L190" s="17"/>
    </row>
    <row r="191" spans="1:12" x14ac:dyDescent="0.25">
      <c r="A191" s="6">
        <v>188</v>
      </c>
      <c r="B191" s="7" t="s">
        <v>189</v>
      </c>
      <c r="C191" s="17">
        <v>364177</v>
      </c>
      <c r="D191" s="17">
        <v>70058</v>
      </c>
      <c r="E191" s="17">
        <v>4580</v>
      </c>
      <c r="F191" s="17">
        <v>11658</v>
      </c>
      <c r="G191" s="17">
        <v>25817</v>
      </c>
      <c r="H191" s="17">
        <v>1702</v>
      </c>
      <c r="I191" s="17">
        <v>12985</v>
      </c>
      <c r="J191" s="17">
        <v>568</v>
      </c>
      <c r="K191" s="17">
        <v>1</v>
      </c>
      <c r="L191" s="17"/>
    </row>
    <row r="192" spans="1:12" x14ac:dyDescent="0.25">
      <c r="A192" s="6">
        <v>189</v>
      </c>
      <c r="B192" s="7" t="s">
        <v>190</v>
      </c>
      <c r="C192" s="17">
        <v>150558</v>
      </c>
      <c r="D192" s="17">
        <v>43610</v>
      </c>
      <c r="E192" s="17">
        <v>1893</v>
      </c>
      <c r="F192" s="17">
        <v>4819</v>
      </c>
      <c r="G192" s="17">
        <v>7566</v>
      </c>
      <c r="H192" s="17">
        <v>704</v>
      </c>
      <c r="I192" s="17">
        <v>3758</v>
      </c>
      <c r="J192" s="17">
        <v>235</v>
      </c>
      <c r="K192" s="17">
        <v>0</v>
      </c>
      <c r="L192" s="17"/>
    </row>
    <row r="193" spans="1:12" x14ac:dyDescent="0.25">
      <c r="A193" s="6">
        <v>190</v>
      </c>
      <c r="B193" s="7" t="s">
        <v>191</v>
      </c>
      <c r="C193" s="17">
        <v>876325</v>
      </c>
      <c r="D193" s="17">
        <v>223990</v>
      </c>
      <c r="E193" s="17">
        <v>11021</v>
      </c>
      <c r="F193" s="17">
        <v>28052</v>
      </c>
      <c r="G193" s="17">
        <v>58914</v>
      </c>
      <c r="H193" s="17">
        <v>4097</v>
      </c>
      <c r="I193" s="17">
        <v>33595</v>
      </c>
      <c r="J193" s="17">
        <v>1368</v>
      </c>
      <c r="K193" s="17">
        <v>2</v>
      </c>
      <c r="L193" s="17"/>
    </row>
    <row r="194" spans="1:12" x14ac:dyDescent="0.25">
      <c r="A194" s="6">
        <v>191</v>
      </c>
      <c r="B194" s="7" t="s">
        <v>192</v>
      </c>
      <c r="C194" s="17">
        <v>46061</v>
      </c>
      <c r="D194" s="17">
        <v>22992</v>
      </c>
      <c r="E194" s="17">
        <v>579</v>
      </c>
      <c r="F194" s="17">
        <v>1474</v>
      </c>
      <c r="G194" s="17">
        <v>780</v>
      </c>
      <c r="H194" s="17">
        <v>215</v>
      </c>
      <c r="I194" s="17">
        <v>519</v>
      </c>
      <c r="J194" s="17">
        <v>72</v>
      </c>
      <c r="K194" s="17">
        <v>0</v>
      </c>
      <c r="L194" s="17"/>
    </row>
    <row r="195" spans="1:12" x14ac:dyDescent="0.25">
      <c r="A195" s="6">
        <v>192</v>
      </c>
      <c r="B195" s="7" t="s">
        <v>193</v>
      </c>
      <c r="C195" s="17">
        <v>111575</v>
      </c>
      <c r="D195" s="17">
        <v>56340</v>
      </c>
      <c r="E195" s="17">
        <v>1403</v>
      </c>
      <c r="F195" s="17">
        <v>3572</v>
      </c>
      <c r="G195" s="17">
        <v>3289</v>
      </c>
      <c r="H195" s="17">
        <v>522</v>
      </c>
      <c r="I195" s="17">
        <v>2380</v>
      </c>
      <c r="J195" s="17">
        <v>174</v>
      </c>
      <c r="K195" s="17">
        <v>0</v>
      </c>
      <c r="L195" s="17"/>
    </row>
    <row r="196" spans="1:12" x14ac:dyDescent="0.25">
      <c r="A196" s="6">
        <v>193</v>
      </c>
      <c r="B196" s="7" t="s">
        <v>194</v>
      </c>
      <c r="C196" s="17">
        <v>145419</v>
      </c>
      <c r="D196" s="17">
        <v>50334</v>
      </c>
      <c r="E196" s="17">
        <v>1829</v>
      </c>
      <c r="F196" s="17">
        <v>4655</v>
      </c>
      <c r="G196" s="17">
        <v>6243</v>
      </c>
      <c r="H196" s="17">
        <v>680</v>
      </c>
      <c r="I196" s="17">
        <v>5607</v>
      </c>
      <c r="J196" s="17">
        <v>227</v>
      </c>
      <c r="K196" s="17">
        <v>0</v>
      </c>
      <c r="L196" s="17"/>
    </row>
    <row r="197" spans="1:12" x14ac:dyDescent="0.25">
      <c r="A197" s="6">
        <v>194</v>
      </c>
      <c r="B197" s="7" t="s">
        <v>195</v>
      </c>
      <c r="C197" s="17">
        <v>149783</v>
      </c>
      <c r="D197" s="17">
        <v>61574</v>
      </c>
      <c r="E197" s="17">
        <v>1884</v>
      </c>
      <c r="F197" s="17">
        <v>4795</v>
      </c>
      <c r="G197" s="17">
        <v>3116</v>
      </c>
      <c r="H197" s="17">
        <v>700</v>
      </c>
      <c r="I197" s="17">
        <v>2803</v>
      </c>
      <c r="J197" s="17">
        <v>234</v>
      </c>
      <c r="K197" s="17">
        <v>0</v>
      </c>
      <c r="L197" s="17"/>
    </row>
    <row r="198" spans="1:12" x14ac:dyDescent="0.25">
      <c r="A198" s="6">
        <v>195</v>
      </c>
      <c r="B198" s="7" t="s">
        <v>196</v>
      </c>
      <c r="C198" s="17">
        <v>152117</v>
      </c>
      <c r="D198" s="17">
        <v>66818</v>
      </c>
      <c r="E198" s="17">
        <v>1913</v>
      </c>
      <c r="F198" s="17">
        <v>4869</v>
      </c>
      <c r="G198" s="17">
        <v>3541</v>
      </c>
      <c r="H198" s="17">
        <v>711</v>
      </c>
      <c r="I198" s="17">
        <v>1997</v>
      </c>
      <c r="J198" s="17">
        <v>237</v>
      </c>
      <c r="K198" s="17">
        <v>0</v>
      </c>
      <c r="L198" s="17"/>
    </row>
    <row r="199" spans="1:12" x14ac:dyDescent="0.25">
      <c r="A199" s="6">
        <v>196</v>
      </c>
      <c r="B199" s="7" t="s">
        <v>197</v>
      </c>
      <c r="C199" s="17">
        <v>70539</v>
      </c>
      <c r="D199" s="17">
        <v>37572</v>
      </c>
      <c r="E199" s="17">
        <v>887</v>
      </c>
      <c r="F199" s="17">
        <v>2258</v>
      </c>
      <c r="G199" s="17">
        <v>968</v>
      </c>
      <c r="H199" s="17">
        <v>330</v>
      </c>
      <c r="I199" s="17">
        <v>643</v>
      </c>
      <c r="J199" s="17">
        <v>110</v>
      </c>
      <c r="K199" s="17">
        <v>0</v>
      </c>
      <c r="L199" s="17"/>
    </row>
    <row r="200" spans="1:12" x14ac:dyDescent="0.25">
      <c r="A200" s="6">
        <v>197</v>
      </c>
      <c r="B200" s="7" t="s">
        <v>198</v>
      </c>
      <c r="C200" s="17">
        <v>254872</v>
      </c>
      <c r="D200" s="17">
        <v>119646</v>
      </c>
      <c r="E200" s="17">
        <v>3205</v>
      </c>
      <c r="F200" s="17">
        <v>8159</v>
      </c>
      <c r="G200" s="17">
        <v>7788</v>
      </c>
      <c r="H200" s="17">
        <v>1191</v>
      </c>
      <c r="I200" s="17">
        <v>6198</v>
      </c>
      <c r="J200" s="17">
        <v>398</v>
      </c>
      <c r="K200" s="17">
        <v>1</v>
      </c>
      <c r="L200" s="17"/>
    </row>
    <row r="201" spans="1:12" x14ac:dyDescent="0.25">
      <c r="A201" s="6">
        <v>198</v>
      </c>
      <c r="B201" s="7" t="s">
        <v>199</v>
      </c>
      <c r="C201" s="17">
        <v>1161380</v>
      </c>
      <c r="D201" s="17">
        <v>776698</v>
      </c>
      <c r="E201" s="17">
        <v>14606</v>
      </c>
      <c r="F201" s="17">
        <v>37177</v>
      </c>
      <c r="G201" s="17">
        <v>77345</v>
      </c>
      <c r="H201" s="17">
        <v>5429</v>
      </c>
      <c r="I201" s="17">
        <v>44008</v>
      </c>
      <c r="J201" s="17">
        <v>1812</v>
      </c>
      <c r="K201" s="17">
        <v>2</v>
      </c>
      <c r="L201" s="17">
        <v>119345</v>
      </c>
    </row>
    <row r="202" spans="1:12" x14ac:dyDescent="0.25">
      <c r="A202" s="6">
        <v>199</v>
      </c>
      <c r="B202" s="7" t="s">
        <v>200</v>
      </c>
      <c r="C202" s="17">
        <v>89922</v>
      </c>
      <c r="D202" s="17">
        <v>46034</v>
      </c>
      <c r="E202" s="17">
        <v>1131</v>
      </c>
      <c r="F202" s="17">
        <v>2878</v>
      </c>
      <c r="G202" s="17">
        <v>2078</v>
      </c>
      <c r="H202" s="17">
        <v>420</v>
      </c>
      <c r="I202" s="17">
        <v>1002</v>
      </c>
      <c r="J202" s="17">
        <v>140</v>
      </c>
      <c r="K202" s="17">
        <v>0</v>
      </c>
      <c r="L202" s="17"/>
    </row>
    <row r="203" spans="1:12" x14ac:dyDescent="0.25">
      <c r="A203" s="6">
        <v>200</v>
      </c>
      <c r="B203" s="7" t="s">
        <v>201</v>
      </c>
      <c r="C203" s="17">
        <v>207580</v>
      </c>
      <c r="D203" s="17">
        <v>57662</v>
      </c>
      <c r="E203" s="17">
        <v>2611</v>
      </c>
      <c r="F203" s="17">
        <v>6645</v>
      </c>
      <c r="G203" s="17">
        <v>10722</v>
      </c>
      <c r="H203" s="17">
        <v>970</v>
      </c>
      <c r="I203" s="17">
        <v>5672</v>
      </c>
      <c r="J203" s="17">
        <v>324</v>
      </c>
      <c r="K203" s="17">
        <v>0</v>
      </c>
      <c r="L203" s="17"/>
    </row>
    <row r="204" spans="1:12" x14ac:dyDescent="0.25">
      <c r="A204" s="6">
        <v>201</v>
      </c>
      <c r="B204" s="7" t="s">
        <v>202</v>
      </c>
      <c r="C204" s="17">
        <v>119942</v>
      </c>
      <c r="D204" s="17">
        <v>37976</v>
      </c>
      <c r="E204" s="17">
        <v>1508</v>
      </c>
      <c r="F204" s="17">
        <v>3839</v>
      </c>
      <c r="G204" s="17">
        <v>5046</v>
      </c>
      <c r="H204" s="17">
        <v>561</v>
      </c>
      <c r="I204" s="17">
        <v>2503</v>
      </c>
      <c r="J204" s="17">
        <v>187</v>
      </c>
      <c r="K204" s="17">
        <v>0</v>
      </c>
      <c r="L204" s="17"/>
    </row>
    <row r="205" spans="1:12" x14ac:dyDescent="0.25">
      <c r="A205" s="6">
        <v>202</v>
      </c>
      <c r="B205" s="7" t="s">
        <v>203</v>
      </c>
      <c r="C205" s="17">
        <v>234163</v>
      </c>
      <c r="D205" s="17">
        <v>90638</v>
      </c>
      <c r="E205" s="17">
        <v>2945</v>
      </c>
      <c r="F205" s="17">
        <v>7496</v>
      </c>
      <c r="G205" s="17">
        <v>12464</v>
      </c>
      <c r="H205" s="17">
        <v>1095</v>
      </c>
      <c r="I205" s="17">
        <v>6956</v>
      </c>
      <c r="J205" s="17">
        <v>365</v>
      </c>
      <c r="K205" s="17">
        <v>0</v>
      </c>
      <c r="L205" s="17"/>
    </row>
    <row r="206" spans="1:12" x14ac:dyDescent="0.25">
      <c r="A206" s="6">
        <v>203</v>
      </c>
      <c r="B206" s="7" t="s">
        <v>204</v>
      </c>
      <c r="C206" s="17">
        <v>194843</v>
      </c>
      <c r="D206" s="17">
        <v>63008</v>
      </c>
      <c r="E206" s="17">
        <v>2450</v>
      </c>
      <c r="F206" s="17">
        <v>6237</v>
      </c>
      <c r="G206" s="17">
        <v>9645</v>
      </c>
      <c r="H206" s="17">
        <v>911</v>
      </c>
      <c r="I206" s="17">
        <v>4525</v>
      </c>
      <c r="J206" s="17">
        <v>304</v>
      </c>
      <c r="K206" s="17">
        <v>0</v>
      </c>
      <c r="L206" s="17"/>
    </row>
    <row r="207" spans="1:12" x14ac:dyDescent="0.25">
      <c r="A207" s="6">
        <v>204</v>
      </c>
      <c r="B207" s="7" t="s">
        <v>205</v>
      </c>
      <c r="C207" s="17">
        <v>70438</v>
      </c>
      <c r="D207" s="17">
        <v>38132</v>
      </c>
      <c r="E207" s="17">
        <v>886</v>
      </c>
      <c r="F207" s="17">
        <v>2255</v>
      </c>
      <c r="G207" s="17">
        <v>1774</v>
      </c>
      <c r="H207" s="17">
        <v>329</v>
      </c>
      <c r="I207" s="17">
        <v>971</v>
      </c>
      <c r="J207" s="17">
        <v>110</v>
      </c>
      <c r="K207" s="17">
        <v>0</v>
      </c>
      <c r="L207" s="17"/>
    </row>
    <row r="208" spans="1:12" x14ac:dyDescent="0.25">
      <c r="A208" s="6">
        <v>205</v>
      </c>
      <c r="B208" s="7" t="s">
        <v>206</v>
      </c>
      <c r="C208" s="17">
        <v>726548</v>
      </c>
      <c r="D208" s="17">
        <v>325358</v>
      </c>
      <c r="E208" s="17">
        <v>9137</v>
      </c>
      <c r="F208" s="17">
        <v>23257</v>
      </c>
      <c r="G208" s="17">
        <v>49191</v>
      </c>
      <c r="H208" s="17">
        <v>3397</v>
      </c>
      <c r="I208" s="17">
        <v>25407</v>
      </c>
      <c r="J208" s="17">
        <v>1134</v>
      </c>
      <c r="K208" s="17">
        <v>1</v>
      </c>
      <c r="L208" s="17"/>
    </row>
    <row r="209" spans="1:12" x14ac:dyDescent="0.25">
      <c r="A209" s="6">
        <v>206</v>
      </c>
      <c r="B209" s="7" t="s">
        <v>207</v>
      </c>
      <c r="C209" s="17">
        <v>125541</v>
      </c>
      <c r="D209" s="17">
        <v>46564</v>
      </c>
      <c r="E209" s="17">
        <v>1579</v>
      </c>
      <c r="F209" s="17">
        <v>4019</v>
      </c>
      <c r="G209" s="17">
        <v>6017</v>
      </c>
      <c r="H209" s="17">
        <v>587</v>
      </c>
      <c r="I209" s="17">
        <v>3214</v>
      </c>
      <c r="J209" s="17">
        <v>196</v>
      </c>
      <c r="K209" s="17">
        <v>0</v>
      </c>
      <c r="L209" s="17"/>
    </row>
    <row r="210" spans="1:12" x14ac:dyDescent="0.25">
      <c r="A210" s="8">
        <v>207</v>
      </c>
      <c r="B210" s="7" t="s">
        <v>208</v>
      </c>
      <c r="C210" s="17">
        <v>758106</v>
      </c>
      <c r="D210" s="17">
        <v>258600</v>
      </c>
      <c r="E210" s="17">
        <v>9534</v>
      </c>
      <c r="F210" s="17">
        <v>24268</v>
      </c>
      <c r="G210" s="17">
        <v>53570</v>
      </c>
      <c r="H210" s="17">
        <v>3544</v>
      </c>
      <c r="I210" s="17">
        <v>28154</v>
      </c>
      <c r="J210" s="17">
        <v>1183</v>
      </c>
      <c r="K210" s="17">
        <v>2</v>
      </c>
      <c r="L210" s="17">
        <v>12449</v>
      </c>
    </row>
    <row r="211" spans="1:12" x14ac:dyDescent="0.25">
      <c r="A211" s="6">
        <v>208</v>
      </c>
      <c r="B211" s="7" t="s">
        <v>209</v>
      </c>
      <c r="C211" s="17">
        <v>364493</v>
      </c>
      <c r="D211" s="17">
        <v>128728</v>
      </c>
      <c r="E211" s="17">
        <v>4584</v>
      </c>
      <c r="F211" s="17">
        <v>11668</v>
      </c>
      <c r="G211" s="17">
        <v>21224</v>
      </c>
      <c r="H211" s="17">
        <v>1704</v>
      </c>
      <c r="I211" s="17">
        <v>10781</v>
      </c>
      <c r="J211" s="17">
        <v>569</v>
      </c>
      <c r="K211" s="17">
        <v>1</v>
      </c>
      <c r="L211" s="17"/>
    </row>
    <row r="212" spans="1:12" x14ac:dyDescent="0.25">
      <c r="A212" s="6">
        <v>209</v>
      </c>
      <c r="B212" s="7" t="s">
        <v>210</v>
      </c>
      <c r="C212" s="17">
        <v>115437</v>
      </c>
      <c r="D212" s="17">
        <v>61500</v>
      </c>
      <c r="E212" s="17">
        <v>1452</v>
      </c>
      <c r="F212" s="17">
        <v>3695</v>
      </c>
      <c r="G212" s="17">
        <v>1983</v>
      </c>
      <c r="H212" s="17">
        <v>540</v>
      </c>
      <c r="I212" s="17">
        <v>1265</v>
      </c>
      <c r="J212" s="17">
        <v>180</v>
      </c>
      <c r="K212" s="17">
        <v>0</v>
      </c>
      <c r="L212" s="17"/>
    </row>
    <row r="213" spans="1:12" x14ac:dyDescent="0.25">
      <c r="A213" s="6">
        <v>210</v>
      </c>
      <c r="B213" s="7" t="s">
        <v>211</v>
      </c>
      <c r="C213" s="17">
        <v>305695</v>
      </c>
      <c r="D213" s="17">
        <v>61880</v>
      </c>
      <c r="E213" s="17">
        <v>3844</v>
      </c>
      <c r="F213" s="17">
        <v>9786</v>
      </c>
      <c r="G213" s="17">
        <v>17922</v>
      </c>
      <c r="H213" s="17">
        <v>1429</v>
      </c>
      <c r="I213" s="17">
        <v>9167</v>
      </c>
      <c r="J213" s="17">
        <v>477</v>
      </c>
      <c r="K213" s="17">
        <v>1</v>
      </c>
      <c r="L213" s="17"/>
    </row>
    <row r="214" spans="1:12" x14ac:dyDescent="0.25">
      <c r="A214" s="6">
        <v>211</v>
      </c>
      <c r="B214" s="7" t="s">
        <v>212</v>
      </c>
      <c r="C214" s="17">
        <v>173961</v>
      </c>
      <c r="D214" s="17">
        <v>67082</v>
      </c>
      <c r="E214" s="17">
        <v>2188</v>
      </c>
      <c r="F214" s="17">
        <v>5569</v>
      </c>
      <c r="G214" s="17">
        <v>9008</v>
      </c>
      <c r="H214" s="17">
        <v>813</v>
      </c>
      <c r="I214" s="17">
        <v>4304</v>
      </c>
      <c r="J214" s="17">
        <v>271</v>
      </c>
      <c r="K214" s="17">
        <v>0</v>
      </c>
      <c r="L214" s="17"/>
    </row>
    <row r="215" spans="1:12" x14ac:dyDescent="0.25">
      <c r="A215" s="6">
        <v>212</v>
      </c>
      <c r="B215" s="7" t="s">
        <v>213</v>
      </c>
      <c r="C215" s="17">
        <v>180232</v>
      </c>
      <c r="D215" s="17">
        <v>54352</v>
      </c>
      <c r="E215" s="17">
        <v>2267</v>
      </c>
      <c r="F215" s="17">
        <v>5769</v>
      </c>
      <c r="G215" s="17">
        <v>9635</v>
      </c>
      <c r="H215" s="17">
        <v>843</v>
      </c>
      <c r="I215" s="17">
        <v>3814</v>
      </c>
      <c r="J215" s="17">
        <v>281</v>
      </c>
      <c r="K215" s="17">
        <v>0</v>
      </c>
      <c r="L215" s="17"/>
    </row>
    <row r="216" spans="1:12" x14ac:dyDescent="0.25">
      <c r="A216" s="6">
        <v>213</v>
      </c>
      <c r="B216" s="7" t="s">
        <v>214</v>
      </c>
      <c r="C216" s="17">
        <v>231388</v>
      </c>
      <c r="D216" s="17">
        <v>99714</v>
      </c>
      <c r="E216" s="17">
        <v>2910</v>
      </c>
      <c r="F216" s="17">
        <v>7407</v>
      </c>
      <c r="G216" s="17">
        <v>9946</v>
      </c>
      <c r="H216" s="17">
        <v>1082</v>
      </c>
      <c r="I216" s="17">
        <v>5386</v>
      </c>
      <c r="J216" s="17">
        <v>361</v>
      </c>
      <c r="K216" s="17">
        <v>0</v>
      </c>
      <c r="L216" s="17"/>
    </row>
    <row r="217" spans="1:12" x14ac:dyDescent="0.25">
      <c r="A217" s="6">
        <v>214</v>
      </c>
      <c r="B217" s="7" t="s">
        <v>215</v>
      </c>
      <c r="C217" s="17">
        <v>150371</v>
      </c>
      <c r="D217" s="17">
        <v>43944</v>
      </c>
      <c r="E217" s="17">
        <v>1891</v>
      </c>
      <c r="F217" s="17">
        <v>4814</v>
      </c>
      <c r="G217" s="17">
        <v>6494</v>
      </c>
      <c r="H217" s="17">
        <v>703</v>
      </c>
      <c r="I217" s="17">
        <v>3241</v>
      </c>
      <c r="J217" s="17">
        <v>235</v>
      </c>
      <c r="K217" s="17">
        <v>0</v>
      </c>
      <c r="L217" s="17"/>
    </row>
    <row r="218" spans="1:12" x14ac:dyDescent="0.25">
      <c r="A218" s="6">
        <v>215</v>
      </c>
      <c r="B218" s="7" t="s">
        <v>216</v>
      </c>
      <c r="C218" s="17">
        <v>81220</v>
      </c>
      <c r="D218" s="17">
        <v>47576</v>
      </c>
      <c r="E218" s="17">
        <v>1021</v>
      </c>
      <c r="F218" s="17">
        <v>2600</v>
      </c>
      <c r="G218" s="17">
        <v>1839</v>
      </c>
      <c r="H218" s="17">
        <v>380</v>
      </c>
      <c r="I218" s="17">
        <v>1732</v>
      </c>
      <c r="J218" s="17">
        <v>127</v>
      </c>
      <c r="K218" s="17">
        <v>0</v>
      </c>
      <c r="L218" s="17"/>
    </row>
    <row r="219" spans="1:12" x14ac:dyDescent="0.25">
      <c r="A219" s="6">
        <v>216</v>
      </c>
      <c r="B219" s="7" t="s">
        <v>217</v>
      </c>
      <c r="C219" s="17">
        <v>124552</v>
      </c>
      <c r="D219" s="17">
        <v>64470</v>
      </c>
      <c r="E219" s="17">
        <v>1566</v>
      </c>
      <c r="F219" s="17">
        <v>3987</v>
      </c>
      <c r="G219" s="17">
        <v>3505</v>
      </c>
      <c r="H219" s="17">
        <v>582</v>
      </c>
      <c r="I219" s="17">
        <v>2152</v>
      </c>
      <c r="J219" s="17">
        <v>194</v>
      </c>
      <c r="K219" s="17">
        <v>0</v>
      </c>
      <c r="L219" s="17"/>
    </row>
    <row r="220" spans="1:12" x14ac:dyDescent="0.25">
      <c r="A220" s="9">
        <v>217</v>
      </c>
      <c r="B220" s="7" t="s">
        <v>218</v>
      </c>
      <c r="C220" s="17">
        <v>214622</v>
      </c>
      <c r="D220" s="17">
        <v>59024</v>
      </c>
      <c r="E220" s="17">
        <v>2699</v>
      </c>
      <c r="F220" s="17">
        <v>6870</v>
      </c>
      <c r="G220" s="17">
        <v>9995</v>
      </c>
      <c r="H220" s="17">
        <v>1003</v>
      </c>
      <c r="I220" s="17">
        <v>4787</v>
      </c>
      <c r="J220" s="17">
        <v>335</v>
      </c>
      <c r="K220" s="17">
        <v>0</v>
      </c>
      <c r="L220" s="17"/>
    </row>
    <row r="221" spans="1:12" x14ac:dyDescent="0.25">
      <c r="A221" s="6">
        <v>218</v>
      </c>
      <c r="B221" s="7" t="s">
        <v>219</v>
      </c>
      <c r="C221" s="17">
        <v>92683</v>
      </c>
      <c r="D221" s="17">
        <v>50252</v>
      </c>
      <c r="E221" s="17">
        <v>1166</v>
      </c>
      <c r="F221" s="17">
        <v>2967</v>
      </c>
      <c r="G221" s="17">
        <v>1712</v>
      </c>
      <c r="H221" s="17">
        <v>433</v>
      </c>
      <c r="I221" s="17">
        <v>966</v>
      </c>
      <c r="J221" s="17">
        <v>145</v>
      </c>
      <c r="K221" s="17">
        <v>0</v>
      </c>
      <c r="L221" s="17"/>
    </row>
    <row r="222" spans="1:12" x14ac:dyDescent="0.25">
      <c r="A222" s="6">
        <v>219</v>
      </c>
      <c r="B222" s="7" t="s">
        <v>220</v>
      </c>
      <c r="C222" s="17">
        <v>193545</v>
      </c>
      <c r="D222" s="17">
        <v>124518</v>
      </c>
      <c r="E222" s="17">
        <v>2434</v>
      </c>
      <c r="F222" s="17">
        <v>6196</v>
      </c>
      <c r="G222" s="17">
        <v>6982</v>
      </c>
      <c r="H222" s="17">
        <v>905</v>
      </c>
      <c r="I222" s="17">
        <v>5362</v>
      </c>
      <c r="J222" s="17">
        <v>302</v>
      </c>
      <c r="K222" s="17">
        <v>0</v>
      </c>
      <c r="L222" s="17"/>
    </row>
    <row r="223" spans="1:12" x14ac:dyDescent="0.25">
      <c r="A223" s="6">
        <v>220</v>
      </c>
      <c r="B223" s="7" t="s">
        <v>221</v>
      </c>
      <c r="C223" s="17">
        <v>190536</v>
      </c>
      <c r="D223" s="17">
        <v>75472</v>
      </c>
      <c r="E223" s="17">
        <v>2396</v>
      </c>
      <c r="F223" s="17">
        <v>6099</v>
      </c>
      <c r="G223" s="17">
        <v>7240</v>
      </c>
      <c r="H223" s="17">
        <v>891</v>
      </c>
      <c r="I223" s="17">
        <v>4953</v>
      </c>
      <c r="J223" s="17">
        <v>297</v>
      </c>
      <c r="K223" s="17">
        <v>0</v>
      </c>
      <c r="L223" s="17"/>
    </row>
    <row r="224" spans="1:12" x14ac:dyDescent="0.25">
      <c r="A224" s="6">
        <v>221</v>
      </c>
      <c r="B224" s="7" t="s">
        <v>222</v>
      </c>
      <c r="C224" s="17">
        <v>96994</v>
      </c>
      <c r="D224" s="17">
        <v>99106</v>
      </c>
      <c r="E224" s="17">
        <v>1220</v>
      </c>
      <c r="F224" s="17">
        <v>3105</v>
      </c>
      <c r="G224" s="17">
        <v>3475</v>
      </c>
      <c r="H224" s="17">
        <v>453</v>
      </c>
      <c r="I224" s="17">
        <v>1927</v>
      </c>
      <c r="J224" s="17">
        <v>151</v>
      </c>
      <c r="K224" s="17">
        <v>0</v>
      </c>
      <c r="L224" s="17"/>
    </row>
    <row r="225" spans="1:12" x14ac:dyDescent="0.25">
      <c r="A225" s="6">
        <v>222</v>
      </c>
      <c r="B225" s="7" t="s">
        <v>223</v>
      </c>
      <c r="C225" s="17">
        <v>111556</v>
      </c>
      <c r="D225" s="17">
        <v>51440</v>
      </c>
      <c r="E225" s="17">
        <v>1403</v>
      </c>
      <c r="F225" s="17">
        <v>3571</v>
      </c>
      <c r="G225" s="17">
        <v>4090</v>
      </c>
      <c r="H225" s="17">
        <v>522</v>
      </c>
      <c r="I225" s="17">
        <v>2125</v>
      </c>
      <c r="J225" s="17">
        <v>174</v>
      </c>
      <c r="K225" s="17">
        <v>0</v>
      </c>
      <c r="L225" s="17"/>
    </row>
    <row r="226" spans="1:12" x14ac:dyDescent="0.25">
      <c r="A226" s="6">
        <v>223</v>
      </c>
      <c r="B226" s="7" t="s">
        <v>224</v>
      </c>
      <c r="C226" s="17">
        <v>81216</v>
      </c>
      <c r="D226" s="17">
        <v>69742</v>
      </c>
      <c r="E226" s="17">
        <v>1021</v>
      </c>
      <c r="F226" s="17">
        <v>2600</v>
      </c>
      <c r="G226" s="17">
        <v>1163</v>
      </c>
      <c r="H226" s="17">
        <v>380</v>
      </c>
      <c r="I226" s="17">
        <v>679</v>
      </c>
      <c r="J226" s="17">
        <v>127</v>
      </c>
      <c r="K226" s="17">
        <v>0</v>
      </c>
      <c r="L226" s="17"/>
    </row>
    <row r="227" spans="1:12" x14ac:dyDescent="0.25">
      <c r="A227" s="6">
        <v>224</v>
      </c>
      <c r="B227" s="7" t="s">
        <v>225</v>
      </c>
      <c r="C227" s="17">
        <v>72054</v>
      </c>
      <c r="D227" s="17">
        <v>39542</v>
      </c>
      <c r="E227" s="17">
        <v>906</v>
      </c>
      <c r="F227" s="17">
        <v>2306</v>
      </c>
      <c r="G227" s="17">
        <v>1659</v>
      </c>
      <c r="H227" s="17">
        <v>337</v>
      </c>
      <c r="I227" s="17">
        <v>1941</v>
      </c>
      <c r="J227" s="17">
        <v>112</v>
      </c>
      <c r="K227" s="17">
        <v>0</v>
      </c>
      <c r="L227" s="17"/>
    </row>
    <row r="228" spans="1:12" x14ac:dyDescent="0.25">
      <c r="A228" s="6">
        <v>225</v>
      </c>
      <c r="B228" s="7" t="s">
        <v>226</v>
      </c>
      <c r="C228" s="17">
        <v>274619</v>
      </c>
      <c r="D228" s="17">
        <v>62250</v>
      </c>
      <c r="E228" s="17">
        <v>3454</v>
      </c>
      <c r="F228" s="17">
        <v>8791</v>
      </c>
      <c r="G228" s="17">
        <v>17139</v>
      </c>
      <c r="H228" s="17">
        <v>1284</v>
      </c>
      <c r="I228" s="17">
        <v>8460</v>
      </c>
      <c r="J228" s="17">
        <v>429</v>
      </c>
      <c r="K228" s="17">
        <v>1</v>
      </c>
      <c r="L228" s="17"/>
    </row>
    <row r="229" spans="1:12" x14ac:dyDescent="0.25">
      <c r="A229" s="6">
        <v>226</v>
      </c>
      <c r="B229" s="7" t="s">
        <v>227</v>
      </c>
      <c r="C229" s="17">
        <v>145642</v>
      </c>
      <c r="D229" s="17">
        <v>101700</v>
      </c>
      <c r="E229" s="17">
        <v>1832</v>
      </c>
      <c r="F229" s="17">
        <v>4662</v>
      </c>
      <c r="G229" s="17">
        <v>7198</v>
      </c>
      <c r="H229" s="17">
        <v>681</v>
      </c>
      <c r="I229" s="17">
        <v>3679</v>
      </c>
      <c r="J229" s="17">
        <v>227</v>
      </c>
      <c r="K229" s="17">
        <v>0</v>
      </c>
      <c r="L229" s="17"/>
    </row>
    <row r="230" spans="1:12" x14ac:dyDescent="0.25">
      <c r="A230" s="6">
        <v>227</v>
      </c>
      <c r="B230" s="7" t="s">
        <v>228</v>
      </c>
      <c r="C230" s="17">
        <v>570312</v>
      </c>
      <c r="D230" s="17">
        <v>252616</v>
      </c>
      <c r="E230" s="17">
        <v>7172</v>
      </c>
      <c r="F230" s="17">
        <v>18256</v>
      </c>
      <c r="G230" s="17">
        <v>30214</v>
      </c>
      <c r="H230" s="17">
        <v>2666</v>
      </c>
      <c r="I230" s="17">
        <v>19401</v>
      </c>
      <c r="J230" s="17">
        <v>890</v>
      </c>
      <c r="K230" s="17">
        <v>1</v>
      </c>
      <c r="L230" s="17"/>
    </row>
    <row r="231" spans="1:12" x14ac:dyDescent="0.25">
      <c r="A231" s="6">
        <v>228</v>
      </c>
      <c r="B231" s="7" t="s">
        <v>229</v>
      </c>
      <c r="C231" s="17">
        <v>114263</v>
      </c>
      <c r="D231" s="17">
        <v>55950</v>
      </c>
      <c r="E231" s="17">
        <v>1437</v>
      </c>
      <c r="F231" s="17">
        <v>3658</v>
      </c>
      <c r="G231" s="17">
        <v>2174</v>
      </c>
      <c r="H231" s="17">
        <v>534</v>
      </c>
      <c r="I231" s="17">
        <v>1048</v>
      </c>
      <c r="J231" s="17">
        <v>178</v>
      </c>
      <c r="K231" s="17">
        <v>0</v>
      </c>
      <c r="L231" s="17"/>
    </row>
    <row r="232" spans="1:12" x14ac:dyDescent="0.25">
      <c r="A232" s="6">
        <v>229</v>
      </c>
      <c r="B232" s="7" t="s">
        <v>230</v>
      </c>
      <c r="C232" s="17">
        <v>323378</v>
      </c>
      <c r="D232" s="17">
        <v>102690</v>
      </c>
      <c r="E232" s="17">
        <v>4067</v>
      </c>
      <c r="F232" s="17">
        <v>10352</v>
      </c>
      <c r="G232" s="17">
        <v>20779</v>
      </c>
      <c r="H232" s="17">
        <v>1512</v>
      </c>
      <c r="I232" s="17">
        <v>10673</v>
      </c>
      <c r="J232" s="17">
        <v>505</v>
      </c>
      <c r="K232" s="17">
        <v>1</v>
      </c>
      <c r="L232" s="17"/>
    </row>
    <row r="233" spans="1:12" x14ac:dyDescent="0.25">
      <c r="A233" s="6">
        <v>230</v>
      </c>
      <c r="B233" s="7" t="s">
        <v>231</v>
      </c>
      <c r="C233" s="17">
        <v>88586</v>
      </c>
      <c r="D233" s="17">
        <v>39936</v>
      </c>
      <c r="E233" s="17">
        <v>1114</v>
      </c>
      <c r="F233" s="17">
        <v>2836</v>
      </c>
      <c r="G233" s="17">
        <v>2623</v>
      </c>
      <c r="H233" s="17">
        <v>414</v>
      </c>
      <c r="I233" s="17">
        <v>1591</v>
      </c>
      <c r="J233" s="17">
        <v>138</v>
      </c>
      <c r="K233" s="17">
        <v>0</v>
      </c>
      <c r="L233" s="17"/>
    </row>
    <row r="234" spans="1:12" x14ac:dyDescent="0.25">
      <c r="A234" s="6">
        <v>231</v>
      </c>
      <c r="B234" s="7" t="s">
        <v>232</v>
      </c>
      <c r="C234" s="17">
        <v>167889</v>
      </c>
      <c r="D234" s="17">
        <v>55038</v>
      </c>
      <c r="E234" s="17">
        <v>2111</v>
      </c>
      <c r="F234" s="17">
        <v>5374</v>
      </c>
      <c r="G234" s="17">
        <v>8983</v>
      </c>
      <c r="H234" s="17">
        <v>785</v>
      </c>
      <c r="I234" s="17">
        <v>4218</v>
      </c>
      <c r="J234" s="17">
        <v>262</v>
      </c>
      <c r="K234" s="17">
        <v>0</v>
      </c>
      <c r="L234" s="17"/>
    </row>
    <row r="235" spans="1:12" x14ac:dyDescent="0.25">
      <c r="A235" s="6">
        <v>232</v>
      </c>
      <c r="B235" s="7" t="s">
        <v>233</v>
      </c>
      <c r="C235" s="17">
        <v>1030262</v>
      </c>
      <c r="D235" s="17">
        <v>356360</v>
      </c>
      <c r="E235" s="17">
        <v>12957</v>
      </c>
      <c r="F235" s="17">
        <v>32979</v>
      </c>
      <c r="G235" s="17">
        <v>61765</v>
      </c>
      <c r="H235" s="17">
        <v>4816</v>
      </c>
      <c r="I235" s="17">
        <v>31415</v>
      </c>
      <c r="J235" s="17">
        <v>1608</v>
      </c>
      <c r="K235" s="17">
        <v>2</v>
      </c>
      <c r="L235" s="17"/>
    </row>
    <row r="236" spans="1:12" x14ac:dyDescent="0.25">
      <c r="A236" s="6">
        <v>233</v>
      </c>
      <c r="B236" s="7" t="s">
        <v>234</v>
      </c>
      <c r="C236" s="17">
        <v>162305</v>
      </c>
      <c r="D236" s="17">
        <v>127438</v>
      </c>
      <c r="E236" s="17">
        <v>2041</v>
      </c>
      <c r="F236" s="17">
        <v>5196</v>
      </c>
      <c r="G236" s="17">
        <v>4930</v>
      </c>
      <c r="H236" s="17">
        <v>759</v>
      </c>
      <c r="I236" s="17">
        <v>2371</v>
      </c>
      <c r="J236" s="17">
        <v>253</v>
      </c>
      <c r="K236" s="17">
        <v>0</v>
      </c>
      <c r="L236" s="17"/>
    </row>
    <row r="237" spans="1:12" x14ac:dyDescent="0.25">
      <c r="A237" s="6">
        <v>234</v>
      </c>
      <c r="B237" s="7" t="s">
        <v>235</v>
      </c>
      <c r="C237" s="17">
        <v>330816</v>
      </c>
      <c r="D237" s="17">
        <v>68426</v>
      </c>
      <c r="E237" s="17">
        <v>4160</v>
      </c>
      <c r="F237" s="17">
        <v>10590</v>
      </c>
      <c r="G237" s="17">
        <v>22349</v>
      </c>
      <c r="H237" s="17">
        <v>1547</v>
      </c>
      <c r="I237" s="17">
        <v>10263</v>
      </c>
      <c r="J237" s="17">
        <v>516</v>
      </c>
      <c r="K237" s="17">
        <v>1</v>
      </c>
      <c r="L237" s="17"/>
    </row>
    <row r="238" spans="1:12" x14ac:dyDescent="0.25">
      <c r="A238" s="6">
        <v>235</v>
      </c>
      <c r="B238" s="7" t="s">
        <v>236</v>
      </c>
      <c r="C238" s="17">
        <v>230116</v>
      </c>
      <c r="D238" s="17">
        <v>105496</v>
      </c>
      <c r="E238" s="17">
        <v>2894</v>
      </c>
      <c r="F238" s="17">
        <v>7366</v>
      </c>
      <c r="G238" s="17">
        <v>10355</v>
      </c>
      <c r="H238" s="17">
        <v>1076</v>
      </c>
      <c r="I238" s="17">
        <v>5152</v>
      </c>
      <c r="J238" s="17">
        <v>359</v>
      </c>
      <c r="K238" s="17">
        <v>0</v>
      </c>
      <c r="L238" s="17"/>
    </row>
    <row r="239" spans="1:12" x14ac:dyDescent="0.25">
      <c r="A239" s="6">
        <v>236</v>
      </c>
      <c r="B239" s="7" t="s">
        <v>237</v>
      </c>
      <c r="C239" s="17">
        <v>144429</v>
      </c>
      <c r="D239" s="17">
        <v>85676</v>
      </c>
      <c r="E239" s="17">
        <v>1816</v>
      </c>
      <c r="F239" s="17">
        <v>4623</v>
      </c>
      <c r="G239" s="17">
        <v>4581</v>
      </c>
      <c r="H239" s="17">
        <v>675</v>
      </c>
      <c r="I239" s="17">
        <v>2118</v>
      </c>
      <c r="J239" s="17">
        <v>225</v>
      </c>
      <c r="K239" s="17">
        <v>0</v>
      </c>
      <c r="L239" s="17"/>
    </row>
    <row r="240" spans="1:12" x14ac:dyDescent="0.25">
      <c r="A240" s="6">
        <v>237</v>
      </c>
      <c r="B240" s="7" t="s">
        <v>238</v>
      </c>
      <c r="C240" s="17">
        <v>123516</v>
      </c>
      <c r="D240" s="17">
        <v>54986</v>
      </c>
      <c r="E240" s="17">
        <v>1553</v>
      </c>
      <c r="F240" s="17">
        <v>3954</v>
      </c>
      <c r="G240" s="17">
        <v>3835</v>
      </c>
      <c r="H240" s="17">
        <v>577</v>
      </c>
      <c r="I240" s="17">
        <v>2115</v>
      </c>
      <c r="J240" s="17">
        <v>193</v>
      </c>
      <c r="K240" s="17">
        <v>0</v>
      </c>
      <c r="L240" s="17"/>
    </row>
    <row r="241" spans="1:12" x14ac:dyDescent="0.25">
      <c r="A241" s="6">
        <v>238</v>
      </c>
      <c r="B241" s="7" t="s">
        <v>239</v>
      </c>
      <c r="C241" s="17">
        <v>108633</v>
      </c>
      <c r="D241" s="17">
        <v>57598</v>
      </c>
      <c r="E241" s="17">
        <v>1366</v>
      </c>
      <c r="F241" s="17">
        <v>3477</v>
      </c>
      <c r="G241" s="17">
        <v>2083</v>
      </c>
      <c r="H241" s="17">
        <v>508</v>
      </c>
      <c r="I241" s="17">
        <v>1109</v>
      </c>
      <c r="J241" s="17">
        <v>170</v>
      </c>
      <c r="K241" s="17">
        <v>0</v>
      </c>
      <c r="L241" s="17"/>
    </row>
    <row r="242" spans="1:12" x14ac:dyDescent="0.25">
      <c r="A242" s="6">
        <v>239</v>
      </c>
      <c r="B242" s="7" t="s">
        <v>240</v>
      </c>
      <c r="C242" s="17">
        <v>89659</v>
      </c>
      <c r="D242" s="17">
        <v>44676</v>
      </c>
      <c r="E242" s="17">
        <v>1128</v>
      </c>
      <c r="F242" s="17">
        <v>2870</v>
      </c>
      <c r="G242" s="17">
        <v>2740</v>
      </c>
      <c r="H242" s="17">
        <v>419</v>
      </c>
      <c r="I242" s="17">
        <v>2066</v>
      </c>
      <c r="J242" s="17">
        <v>140</v>
      </c>
      <c r="K242" s="17">
        <v>0</v>
      </c>
      <c r="L242" s="17"/>
    </row>
    <row r="243" spans="1:12" x14ac:dyDescent="0.25">
      <c r="A243" s="6">
        <v>240</v>
      </c>
      <c r="B243" s="7" t="s">
        <v>241</v>
      </c>
      <c r="C243" s="17">
        <v>163207</v>
      </c>
      <c r="D243" s="17">
        <v>55298</v>
      </c>
      <c r="E243" s="17">
        <v>2053</v>
      </c>
      <c r="F243" s="17">
        <v>5224</v>
      </c>
      <c r="G243" s="17">
        <v>7503</v>
      </c>
      <c r="H243" s="17">
        <v>763</v>
      </c>
      <c r="I243" s="17">
        <v>3376</v>
      </c>
      <c r="J243" s="17">
        <v>255</v>
      </c>
      <c r="K243" s="17">
        <v>0</v>
      </c>
      <c r="L243" s="17"/>
    </row>
    <row r="244" spans="1:12" x14ac:dyDescent="0.25">
      <c r="A244" s="6">
        <v>241</v>
      </c>
      <c r="B244" s="7" t="s">
        <v>242</v>
      </c>
      <c r="C244" s="17">
        <v>103964</v>
      </c>
      <c r="D244" s="17">
        <v>56574</v>
      </c>
      <c r="E244" s="17">
        <v>1307</v>
      </c>
      <c r="F244" s="17">
        <v>3328</v>
      </c>
      <c r="G244" s="17">
        <v>2860</v>
      </c>
      <c r="H244" s="17">
        <v>486</v>
      </c>
      <c r="I244" s="17">
        <v>1699</v>
      </c>
      <c r="J244" s="17">
        <v>162</v>
      </c>
      <c r="K244" s="17">
        <v>0</v>
      </c>
      <c r="L244" s="17"/>
    </row>
    <row r="245" spans="1:12" x14ac:dyDescent="0.25">
      <c r="A245" s="6">
        <v>242</v>
      </c>
      <c r="B245" s="7" t="s">
        <v>243</v>
      </c>
      <c r="C245" s="17">
        <v>500344</v>
      </c>
      <c r="D245" s="17">
        <v>80242</v>
      </c>
      <c r="E245" s="17">
        <v>6292</v>
      </c>
      <c r="F245" s="17">
        <v>16016</v>
      </c>
      <c r="G245" s="17">
        <v>34838</v>
      </c>
      <c r="H245" s="17">
        <v>2339</v>
      </c>
      <c r="I245" s="17">
        <v>16126</v>
      </c>
      <c r="J245" s="17">
        <v>781</v>
      </c>
      <c r="K245" s="17">
        <v>1</v>
      </c>
      <c r="L245" s="17"/>
    </row>
    <row r="246" spans="1:12" x14ac:dyDescent="0.25">
      <c r="A246" s="6">
        <v>243</v>
      </c>
      <c r="B246" s="7" t="s">
        <v>244</v>
      </c>
      <c r="C246" s="17">
        <v>161437</v>
      </c>
      <c r="D246" s="17">
        <v>90020</v>
      </c>
      <c r="E246" s="17">
        <v>2030</v>
      </c>
      <c r="F246" s="17">
        <v>5168</v>
      </c>
      <c r="G246" s="17">
        <v>4222</v>
      </c>
      <c r="H246" s="17">
        <v>755</v>
      </c>
      <c r="I246" s="17">
        <v>2958</v>
      </c>
      <c r="J246" s="17">
        <v>252</v>
      </c>
      <c r="K246" s="17">
        <v>0</v>
      </c>
      <c r="L246" s="17"/>
    </row>
    <row r="247" spans="1:12" x14ac:dyDescent="0.25">
      <c r="A247" s="6">
        <v>244</v>
      </c>
      <c r="B247" s="7" t="s">
        <v>245</v>
      </c>
      <c r="C247" s="17">
        <v>170405</v>
      </c>
      <c r="D247" s="17">
        <v>50936</v>
      </c>
      <c r="E247" s="17">
        <v>2143</v>
      </c>
      <c r="F247" s="17">
        <v>5455</v>
      </c>
      <c r="G247" s="17">
        <v>9295</v>
      </c>
      <c r="H247" s="17">
        <v>797</v>
      </c>
      <c r="I247" s="17">
        <v>4985</v>
      </c>
      <c r="J247" s="17">
        <v>266</v>
      </c>
      <c r="K247" s="17">
        <v>0</v>
      </c>
      <c r="L247" s="17"/>
    </row>
    <row r="248" spans="1:12" x14ac:dyDescent="0.25">
      <c r="A248" s="6">
        <v>245</v>
      </c>
      <c r="B248" s="7" t="s">
        <v>246</v>
      </c>
      <c r="C248" s="17">
        <v>96690</v>
      </c>
      <c r="D248" s="17">
        <v>35168</v>
      </c>
      <c r="E248" s="17">
        <v>1216</v>
      </c>
      <c r="F248" s="17">
        <v>3095</v>
      </c>
      <c r="G248" s="17">
        <v>3387</v>
      </c>
      <c r="H248" s="17">
        <v>452</v>
      </c>
      <c r="I248" s="17">
        <v>1735</v>
      </c>
      <c r="J248" s="17">
        <v>151</v>
      </c>
      <c r="K248" s="17">
        <v>0</v>
      </c>
      <c r="L248" s="17"/>
    </row>
    <row r="249" spans="1:12" x14ac:dyDescent="0.25">
      <c r="A249" s="6">
        <v>246</v>
      </c>
      <c r="B249" s="7" t="s">
        <v>247</v>
      </c>
      <c r="C249" s="17">
        <v>82727</v>
      </c>
      <c r="D249" s="17">
        <v>40600</v>
      </c>
      <c r="E249" s="17">
        <v>1040</v>
      </c>
      <c r="F249" s="17">
        <v>2648</v>
      </c>
      <c r="G249" s="17">
        <v>1661</v>
      </c>
      <c r="H249" s="17">
        <v>387</v>
      </c>
      <c r="I249" s="17">
        <v>846</v>
      </c>
      <c r="J249" s="17">
        <v>129</v>
      </c>
      <c r="K249" s="17">
        <v>0</v>
      </c>
      <c r="L249" s="17"/>
    </row>
    <row r="250" spans="1:12" x14ac:dyDescent="0.25">
      <c r="A250" s="6">
        <v>247</v>
      </c>
      <c r="B250" s="7" t="s">
        <v>248</v>
      </c>
      <c r="C250" s="17">
        <v>151359</v>
      </c>
      <c r="D250" s="17">
        <v>60052</v>
      </c>
      <c r="E250" s="17">
        <v>1904</v>
      </c>
      <c r="F250" s="17">
        <v>4845</v>
      </c>
      <c r="G250" s="17">
        <v>3254</v>
      </c>
      <c r="H250" s="17">
        <v>708</v>
      </c>
      <c r="I250" s="17">
        <v>2016</v>
      </c>
      <c r="J250" s="17">
        <v>236</v>
      </c>
      <c r="K250" s="17">
        <v>0</v>
      </c>
      <c r="L250" s="17"/>
    </row>
    <row r="251" spans="1:12" x14ac:dyDescent="0.25">
      <c r="A251" s="6">
        <v>248</v>
      </c>
      <c r="B251" s="7" t="s">
        <v>249</v>
      </c>
      <c r="C251" s="17">
        <v>525108</v>
      </c>
      <c r="D251" s="17">
        <v>168390</v>
      </c>
      <c r="E251" s="17">
        <v>6604</v>
      </c>
      <c r="F251" s="17">
        <v>16809</v>
      </c>
      <c r="G251" s="17">
        <v>43977</v>
      </c>
      <c r="H251" s="17">
        <v>2455</v>
      </c>
      <c r="I251" s="17">
        <v>20126</v>
      </c>
      <c r="J251" s="17">
        <v>819</v>
      </c>
      <c r="K251" s="17">
        <v>1</v>
      </c>
      <c r="L251" s="17"/>
    </row>
    <row r="252" spans="1:12" x14ac:dyDescent="0.25">
      <c r="A252" s="6">
        <v>249</v>
      </c>
      <c r="B252" s="7" t="s">
        <v>250</v>
      </c>
      <c r="C252" s="17">
        <v>175833</v>
      </c>
      <c r="D252" s="17">
        <v>92840</v>
      </c>
      <c r="E252" s="17">
        <v>2211</v>
      </c>
      <c r="F252" s="17">
        <v>5629</v>
      </c>
      <c r="G252" s="17">
        <v>9597</v>
      </c>
      <c r="H252" s="17">
        <v>822</v>
      </c>
      <c r="I252" s="17">
        <v>4907</v>
      </c>
      <c r="J252" s="17">
        <v>274</v>
      </c>
      <c r="K252" s="17">
        <v>0</v>
      </c>
      <c r="L252" s="17"/>
    </row>
    <row r="253" spans="1:12" x14ac:dyDescent="0.25">
      <c r="A253" s="6">
        <v>250</v>
      </c>
      <c r="B253" s="7" t="s">
        <v>251</v>
      </c>
      <c r="C253" s="17">
        <v>170047</v>
      </c>
      <c r="D253" s="17">
        <v>62536</v>
      </c>
      <c r="E253" s="17">
        <v>2139</v>
      </c>
      <c r="F253" s="17">
        <v>5443</v>
      </c>
      <c r="G253" s="17">
        <v>2935</v>
      </c>
      <c r="H253" s="17">
        <v>795</v>
      </c>
      <c r="I253" s="17">
        <v>3315</v>
      </c>
      <c r="J253" s="17">
        <v>265</v>
      </c>
      <c r="K253" s="17">
        <v>0</v>
      </c>
      <c r="L253" s="17"/>
    </row>
    <row r="254" spans="1:12" x14ac:dyDescent="0.25">
      <c r="A254" s="6">
        <v>251</v>
      </c>
      <c r="B254" s="7" t="s">
        <v>252</v>
      </c>
      <c r="C254" s="17">
        <v>127275</v>
      </c>
      <c r="D254" s="17">
        <v>64364</v>
      </c>
      <c r="E254" s="17">
        <v>1601</v>
      </c>
      <c r="F254" s="17">
        <v>4074</v>
      </c>
      <c r="G254" s="17">
        <v>3292</v>
      </c>
      <c r="H254" s="17">
        <v>595</v>
      </c>
      <c r="I254" s="17">
        <v>1714</v>
      </c>
      <c r="J254" s="17">
        <v>199</v>
      </c>
      <c r="K254" s="17">
        <v>0</v>
      </c>
      <c r="L254" s="17"/>
    </row>
    <row r="255" spans="1:12" x14ac:dyDescent="0.25">
      <c r="A255" s="6">
        <v>252</v>
      </c>
      <c r="B255" s="7" t="s">
        <v>253</v>
      </c>
      <c r="C255" s="17">
        <v>137951</v>
      </c>
      <c r="D255" s="17">
        <v>49846</v>
      </c>
      <c r="E255" s="17">
        <v>1735</v>
      </c>
      <c r="F255" s="17">
        <v>4416</v>
      </c>
      <c r="G255" s="17">
        <v>5781</v>
      </c>
      <c r="H255" s="17">
        <v>645</v>
      </c>
      <c r="I255" s="17">
        <v>2875</v>
      </c>
      <c r="J255" s="17">
        <v>215</v>
      </c>
      <c r="K255" s="17">
        <v>0</v>
      </c>
      <c r="L255" s="17"/>
    </row>
    <row r="256" spans="1:12" x14ac:dyDescent="0.25">
      <c r="A256" s="6">
        <v>253</v>
      </c>
      <c r="B256" s="7" t="s">
        <v>254</v>
      </c>
      <c r="C256" s="17">
        <v>176987</v>
      </c>
      <c r="D256" s="17">
        <v>70912</v>
      </c>
      <c r="E256" s="17">
        <v>2226</v>
      </c>
      <c r="F256" s="17">
        <v>5665</v>
      </c>
      <c r="G256" s="17">
        <v>6551</v>
      </c>
      <c r="H256" s="17">
        <v>827</v>
      </c>
      <c r="I256" s="17">
        <v>3024</v>
      </c>
      <c r="J256" s="17">
        <v>276</v>
      </c>
      <c r="K256" s="17">
        <v>0</v>
      </c>
      <c r="L256" s="17"/>
    </row>
    <row r="257" spans="1:12" x14ac:dyDescent="0.25">
      <c r="A257" s="6">
        <v>254</v>
      </c>
      <c r="B257" s="7" t="s">
        <v>255</v>
      </c>
      <c r="C257" s="17">
        <v>197279</v>
      </c>
      <c r="D257" s="17">
        <v>84420</v>
      </c>
      <c r="E257" s="17">
        <v>2481</v>
      </c>
      <c r="F257" s="17">
        <v>6315</v>
      </c>
      <c r="G257" s="17">
        <v>9322</v>
      </c>
      <c r="H257" s="17">
        <v>922</v>
      </c>
      <c r="I257" s="17">
        <v>4494</v>
      </c>
      <c r="J257" s="17">
        <v>308</v>
      </c>
      <c r="K257" s="17">
        <v>0</v>
      </c>
      <c r="L257" s="17"/>
    </row>
    <row r="258" spans="1:12" x14ac:dyDescent="0.25">
      <c r="A258" s="6">
        <v>255</v>
      </c>
      <c r="B258" s="7" t="s">
        <v>256</v>
      </c>
      <c r="C258" s="17">
        <v>143898</v>
      </c>
      <c r="D258" s="17">
        <v>46946</v>
      </c>
      <c r="E258" s="17">
        <v>1810</v>
      </c>
      <c r="F258" s="17">
        <v>4606</v>
      </c>
      <c r="G258" s="17">
        <v>6066</v>
      </c>
      <c r="H258" s="17">
        <v>673</v>
      </c>
      <c r="I258" s="17">
        <v>2834</v>
      </c>
      <c r="J258" s="17">
        <v>225</v>
      </c>
      <c r="K258" s="17">
        <v>0</v>
      </c>
      <c r="L258" s="17"/>
    </row>
    <row r="259" spans="1:12" x14ac:dyDescent="0.25">
      <c r="A259" s="6">
        <v>256</v>
      </c>
      <c r="B259" s="7" t="s">
        <v>257</v>
      </c>
      <c r="C259" s="17">
        <v>74549</v>
      </c>
      <c r="D259" s="17">
        <v>38760</v>
      </c>
      <c r="E259" s="17">
        <v>938</v>
      </c>
      <c r="F259" s="17">
        <v>2386</v>
      </c>
      <c r="G259" s="17">
        <v>594</v>
      </c>
      <c r="H259" s="17">
        <v>349</v>
      </c>
      <c r="I259" s="17">
        <v>459</v>
      </c>
      <c r="J259" s="17">
        <v>116</v>
      </c>
      <c r="K259" s="17">
        <v>0</v>
      </c>
      <c r="L259" s="17"/>
    </row>
    <row r="260" spans="1:12" x14ac:dyDescent="0.25">
      <c r="A260" s="6">
        <v>257</v>
      </c>
      <c r="B260" s="7" t="s">
        <v>258</v>
      </c>
      <c r="C260" s="17">
        <v>112911</v>
      </c>
      <c r="D260" s="17">
        <v>63270</v>
      </c>
      <c r="E260" s="17">
        <v>1420</v>
      </c>
      <c r="F260" s="17">
        <v>3614</v>
      </c>
      <c r="G260" s="17">
        <v>3036</v>
      </c>
      <c r="H260" s="17">
        <v>528</v>
      </c>
      <c r="I260" s="17">
        <v>1652</v>
      </c>
      <c r="J260" s="17">
        <v>176</v>
      </c>
      <c r="K260" s="17">
        <v>0</v>
      </c>
      <c r="L260" s="17"/>
    </row>
    <row r="261" spans="1:12" x14ac:dyDescent="0.25">
      <c r="A261" s="6">
        <v>258</v>
      </c>
      <c r="B261" s="7" t="s">
        <v>259</v>
      </c>
      <c r="C261" s="17">
        <v>97997</v>
      </c>
      <c r="D261" s="17">
        <v>49546</v>
      </c>
      <c r="E261" s="17">
        <v>1232</v>
      </c>
      <c r="F261" s="17">
        <v>3137</v>
      </c>
      <c r="G261" s="17">
        <v>1926</v>
      </c>
      <c r="H261" s="17">
        <v>458</v>
      </c>
      <c r="I261" s="17">
        <v>2293</v>
      </c>
      <c r="J261" s="17">
        <v>153</v>
      </c>
      <c r="K261" s="17">
        <v>0</v>
      </c>
      <c r="L261" s="17"/>
    </row>
    <row r="262" spans="1:12" x14ac:dyDescent="0.25">
      <c r="A262" s="6">
        <v>259</v>
      </c>
      <c r="B262" s="7" t="s">
        <v>260</v>
      </c>
      <c r="C262" s="17">
        <v>176109</v>
      </c>
      <c r="D262" s="17">
        <v>114648</v>
      </c>
      <c r="E262" s="17">
        <v>2215</v>
      </c>
      <c r="F262" s="17">
        <v>5637</v>
      </c>
      <c r="G262" s="17">
        <v>7140</v>
      </c>
      <c r="H262" s="17">
        <v>823</v>
      </c>
      <c r="I262" s="17">
        <v>3465</v>
      </c>
      <c r="J262" s="17">
        <v>275</v>
      </c>
      <c r="K262" s="17">
        <v>0</v>
      </c>
      <c r="L262" s="17"/>
    </row>
    <row r="263" spans="1:12" x14ac:dyDescent="0.25">
      <c r="A263" s="6">
        <v>260</v>
      </c>
      <c r="B263" s="7" t="s">
        <v>261</v>
      </c>
      <c r="C263" s="17">
        <v>142528</v>
      </c>
      <c r="D263" s="17">
        <v>55084</v>
      </c>
      <c r="E263" s="17">
        <v>1792</v>
      </c>
      <c r="F263" s="17">
        <v>4562</v>
      </c>
      <c r="G263" s="17">
        <v>6789</v>
      </c>
      <c r="H263" s="17">
        <v>666</v>
      </c>
      <c r="I263" s="17">
        <v>3511</v>
      </c>
      <c r="J263" s="17">
        <v>222</v>
      </c>
      <c r="K263" s="17">
        <v>0</v>
      </c>
      <c r="L263" s="17"/>
    </row>
    <row r="264" spans="1:12" x14ac:dyDescent="0.25">
      <c r="A264" s="6">
        <v>261</v>
      </c>
      <c r="B264" s="7" t="s">
        <v>262</v>
      </c>
      <c r="C264" s="17">
        <v>309037</v>
      </c>
      <c r="D264" s="17">
        <v>288258</v>
      </c>
      <c r="E264" s="17">
        <v>3887</v>
      </c>
      <c r="F264" s="17">
        <v>9893</v>
      </c>
      <c r="G264" s="17">
        <v>20269</v>
      </c>
      <c r="H264" s="17">
        <v>1445</v>
      </c>
      <c r="I264" s="17">
        <v>10122</v>
      </c>
      <c r="J264" s="17">
        <v>482</v>
      </c>
      <c r="K264" s="17">
        <v>1</v>
      </c>
      <c r="L264" s="17"/>
    </row>
    <row r="265" spans="1:12" x14ac:dyDescent="0.25">
      <c r="A265" s="6">
        <v>262</v>
      </c>
      <c r="B265" s="7" t="s">
        <v>263</v>
      </c>
      <c r="C265" s="17">
        <v>83536</v>
      </c>
      <c r="D265" s="17">
        <v>34340</v>
      </c>
      <c r="E265" s="17">
        <v>1051</v>
      </c>
      <c r="F265" s="17">
        <v>2674</v>
      </c>
      <c r="G265" s="17">
        <v>2571</v>
      </c>
      <c r="H265" s="17">
        <v>391</v>
      </c>
      <c r="I265" s="17">
        <v>2060</v>
      </c>
      <c r="J265" s="17">
        <v>130</v>
      </c>
      <c r="K265" s="17">
        <v>0</v>
      </c>
      <c r="L265" s="17"/>
    </row>
    <row r="266" spans="1:12" x14ac:dyDescent="0.25">
      <c r="A266" s="6">
        <v>263</v>
      </c>
      <c r="B266" s="7" t="s">
        <v>264</v>
      </c>
      <c r="C266" s="17">
        <v>211213</v>
      </c>
      <c r="D266" s="17">
        <v>93804</v>
      </c>
      <c r="E266" s="17">
        <v>2656</v>
      </c>
      <c r="F266" s="17">
        <v>6761</v>
      </c>
      <c r="G266" s="17">
        <v>10547</v>
      </c>
      <c r="H266" s="17">
        <v>987</v>
      </c>
      <c r="I266" s="17">
        <v>5051</v>
      </c>
      <c r="J266" s="17">
        <v>330</v>
      </c>
      <c r="K266" s="17">
        <v>0</v>
      </c>
      <c r="L266" s="17"/>
    </row>
    <row r="267" spans="1:12" x14ac:dyDescent="0.25">
      <c r="A267" s="6">
        <v>264</v>
      </c>
      <c r="B267" s="7" t="s">
        <v>265</v>
      </c>
      <c r="C267" s="17">
        <v>150922</v>
      </c>
      <c r="D267" s="17">
        <v>87776</v>
      </c>
      <c r="E267" s="17">
        <v>1898</v>
      </c>
      <c r="F267" s="17">
        <v>4831</v>
      </c>
      <c r="G267" s="17">
        <v>6363</v>
      </c>
      <c r="H267" s="17">
        <v>706</v>
      </c>
      <c r="I267" s="17">
        <v>3106</v>
      </c>
      <c r="J267" s="17">
        <v>236</v>
      </c>
      <c r="K267" s="17">
        <v>0</v>
      </c>
      <c r="L267" s="17"/>
    </row>
    <row r="268" spans="1:12" x14ac:dyDescent="0.25">
      <c r="A268" s="6">
        <v>265</v>
      </c>
      <c r="B268" s="7" t="s">
        <v>266</v>
      </c>
      <c r="C268" s="17">
        <v>305334</v>
      </c>
      <c r="D268" s="17">
        <v>60506</v>
      </c>
      <c r="E268" s="17">
        <v>3840</v>
      </c>
      <c r="F268" s="17">
        <v>9774</v>
      </c>
      <c r="G268" s="17">
        <v>18234</v>
      </c>
      <c r="H268" s="17">
        <v>1427</v>
      </c>
      <c r="I268" s="17">
        <v>8978</v>
      </c>
      <c r="J268" s="17">
        <v>476</v>
      </c>
      <c r="K268" s="17">
        <v>1</v>
      </c>
      <c r="L268" s="17"/>
    </row>
    <row r="269" spans="1:12" x14ac:dyDescent="0.25">
      <c r="A269" s="6">
        <v>266</v>
      </c>
      <c r="B269" s="7" t="s">
        <v>267</v>
      </c>
      <c r="C269" s="17">
        <v>375657</v>
      </c>
      <c r="D269" s="17">
        <v>572332</v>
      </c>
      <c r="E269" s="17">
        <v>4724</v>
      </c>
      <c r="F269" s="17">
        <v>12025</v>
      </c>
      <c r="G269" s="17">
        <v>23408</v>
      </c>
      <c r="H269" s="17">
        <v>1756</v>
      </c>
      <c r="I269" s="17">
        <v>11523</v>
      </c>
      <c r="J269" s="17">
        <v>586</v>
      </c>
      <c r="K269" s="17">
        <v>1</v>
      </c>
      <c r="L269" s="17"/>
    </row>
    <row r="270" spans="1:12" x14ac:dyDescent="0.25">
      <c r="A270" s="6">
        <v>267</v>
      </c>
      <c r="B270" s="7" t="s">
        <v>268</v>
      </c>
      <c r="C270" s="17">
        <v>67615</v>
      </c>
      <c r="D270" s="17">
        <v>35364</v>
      </c>
      <c r="E270" s="17">
        <v>850</v>
      </c>
      <c r="F270" s="17">
        <v>2164</v>
      </c>
      <c r="G270" s="17">
        <v>704</v>
      </c>
      <c r="H270" s="17">
        <v>316</v>
      </c>
      <c r="I270" s="17">
        <v>888</v>
      </c>
      <c r="J270" s="17">
        <v>106</v>
      </c>
      <c r="K270" s="17">
        <v>0</v>
      </c>
      <c r="L270" s="17"/>
    </row>
    <row r="271" spans="1:12" x14ac:dyDescent="0.25">
      <c r="A271" s="6">
        <v>268</v>
      </c>
      <c r="B271" s="7" t="s">
        <v>269</v>
      </c>
      <c r="C271" s="17">
        <v>97097</v>
      </c>
      <c r="D271" s="17">
        <v>47860</v>
      </c>
      <c r="E271" s="17">
        <v>1221</v>
      </c>
      <c r="F271" s="17">
        <v>3108</v>
      </c>
      <c r="G271" s="17">
        <v>2353</v>
      </c>
      <c r="H271" s="17">
        <v>454</v>
      </c>
      <c r="I271" s="17">
        <v>1506</v>
      </c>
      <c r="J271" s="17">
        <v>152</v>
      </c>
      <c r="K271" s="17">
        <v>0</v>
      </c>
      <c r="L271" s="17"/>
    </row>
    <row r="272" spans="1:12" x14ac:dyDescent="0.25">
      <c r="A272" s="6">
        <v>269</v>
      </c>
      <c r="B272" s="7" t="s">
        <v>270</v>
      </c>
      <c r="C272" s="17">
        <v>302275</v>
      </c>
      <c r="D272" s="17">
        <v>227448</v>
      </c>
      <c r="E272" s="17">
        <v>3801</v>
      </c>
      <c r="F272" s="17">
        <v>9676</v>
      </c>
      <c r="G272" s="17">
        <v>10379</v>
      </c>
      <c r="H272" s="17">
        <v>1413</v>
      </c>
      <c r="I272" s="17">
        <v>5607</v>
      </c>
      <c r="J272" s="17">
        <v>472</v>
      </c>
      <c r="K272" s="17">
        <v>1</v>
      </c>
      <c r="L272" s="17"/>
    </row>
    <row r="273" spans="1:12" x14ac:dyDescent="0.25">
      <c r="A273" s="6">
        <v>270</v>
      </c>
      <c r="B273" s="7" t="s">
        <v>271</v>
      </c>
      <c r="C273" s="17">
        <v>115871</v>
      </c>
      <c r="D273" s="17">
        <v>56054</v>
      </c>
      <c r="E273" s="17">
        <v>1457</v>
      </c>
      <c r="F273" s="17">
        <v>3709</v>
      </c>
      <c r="G273" s="17">
        <v>4113</v>
      </c>
      <c r="H273" s="17">
        <v>542</v>
      </c>
      <c r="I273" s="17">
        <v>1998</v>
      </c>
      <c r="J273" s="17">
        <v>181</v>
      </c>
      <c r="K273" s="17">
        <v>0</v>
      </c>
      <c r="L273" s="17"/>
    </row>
    <row r="274" spans="1:12" x14ac:dyDescent="0.25">
      <c r="A274" s="6">
        <v>271</v>
      </c>
      <c r="B274" s="7" t="s">
        <v>272</v>
      </c>
      <c r="C274" s="17">
        <v>165169</v>
      </c>
      <c r="D274" s="17">
        <v>48582</v>
      </c>
      <c r="E274" s="17">
        <v>2077</v>
      </c>
      <c r="F274" s="17">
        <v>5287</v>
      </c>
      <c r="G274" s="17">
        <v>9485</v>
      </c>
      <c r="H274" s="17">
        <v>772</v>
      </c>
      <c r="I274" s="17">
        <v>4409</v>
      </c>
      <c r="J274" s="17">
        <v>258</v>
      </c>
      <c r="K274" s="17">
        <v>0</v>
      </c>
      <c r="L274" s="17"/>
    </row>
    <row r="275" spans="1:12" x14ac:dyDescent="0.25">
      <c r="A275" s="6">
        <v>272</v>
      </c>
      <c r="B275" s="7" t="s">
        <v>273</v>
      </c>
      <c r="C275" s="17">
        <v>269676</v>
      </c>
      <c r="D275" s="17">
        <v>67660</v>
      </c>
      <c r="E275" s="17">
        <v>3392</v>
      </c>
      <c r="F275" s="17">
        <v>8633</v>
      </c>
      <c r="G275" s="17">
        <v>16084</v>
      </c>
      <c r="H275" s="17">
        <v>1261</v>
      </c>
      <c r="I275" s="17">
        <v>9294</v>
      </c>
      <c r="J275" s="17">
        <v>421</v>
      </c>
      <c r="K275" s="17">
        <v>1</v>
      </c>
      <c r="L275" s="17"/>
    </row>
    <row r="276" spans="1:12" x14ac:dyDescent="0.25">
      <c r="A276" s="6">
        <v>273</v>
      </c>
      <c r="B276" s="7" t="s">
        <v>274</v>
      </c>
      <c r="C276" s="17">
        <v>201691</v>
      </c>
      <c r="D276" s="17">
        <v>86602</v>
      </c>
      <c r="E276" s="17">
        <v>2537</v>
      </c>
      <c r="F276" s="17">
        <v>6456</v>
      </c>
      <c r="G276" s="17">
        <v>10305</v>
      </c>
      <c r="H276" s="17">
        <v>943</v>
      </c>
      <c r="I276" s="17">
        <v>6223</v>
      </c>
      <c r="J276" s="17">
        <v>315</v>
      </c>
      <c r="K276" s="17">
        <v>0</v>
      </c>
      <c r="L276" s="17"/>
    </row>
    <row r="277" spans="1:12" x14ac:dyDescent="0.25">
      <c r="A277" s="6">
        <v>274</v>
      </c>
      <c r="B277" s="7" t="s">
        <v>275</v>
      </c>
      <c r="C277" s="17">
        <v>119341</v>
      </c>
      <c r="D277" s="17">
        <v>50030</v>
      </c>
      <c r="E277" s="17">
        <v>1501</v>
      </c>
      <c r="F277" s="17">
        <v>3820</v>
      </c>
      <c r="G277" s="17">
        <v>3825</v>
      </c>
      <c r="H277" s="17">
        <v>558</v>
      </c>
      <c r="I277" s="17">
        <v>1761</v>
      </c>
      <c r="J277" s="17">
        <v>186</v>
      </c>
      <c r="K277" s="17">
        <v>0</v>
      </c>
      <c r="L277" s="17"/>
    </row>
    <row r="278" spans="1:12" x14ac:dyDescent="0.25">
      <c r="A278" s="6">
        <v>275</v>
      </c>
      <c r="B278" s="7" t="s">
        <v>276</v>
      </c>
      <c r="C278" s="17">
        <v>301283</v>
      </c>
      <c r="D278" s="17">
        <v>65296</v>
      </c>
      <c r="E278" s="17">
        <v>3789</v>
      </c>
      <c r="F278" s="17">
        <v>9644</v>
      </c>
      <c r="G278" s="17">
        <v>20137</v>
      </c>
      <c r="H278" s="17">
        <v>1408</v>
      </c>
      <c r="I278" s="17">
        <v>10605</v>
      </c>
      <c r="J278" s="17">
        <v>470</v>
      </c>
      <c r="K278" s="17">
        <v>1</v>
      </c>
      <c r="L278" s="17"/>
    </row>
    <row r="279" spans="1:12" x14ac:dyDescent="0.25">
      <c r="A279" s="6">
        <v>276</v>
      </c>
      <c r="B279" s="7" t="s">
        <v>277</v>
      </c>
      <c r="C279" s="17">
        <v>124323</v>
      </c>
      <c r="D279" s="17">
        <v>72712</v>
      </c>
      <c r="E279" s="17">
        <v>1564</v>
      </c>
      <c r="F279" s="17">
        <v>3980</v>
      </c>
      <c r="G279" s="17">
        <v>2328</v>
      </c>
      <c r="H279" s="17">
        <v>581</v>
      </c>
      <c r="I279" s="17">
        <v>1088</v>
      </c>
      <c r="J279" s="17">
        <v>194</v>
      </c>
      <c r="K279" s="17">
        <v>0</v>
      </c>
      <c r="L279" s="17"/>
    </row>
    <row r="280" spans="1:12" x14ac:dyDescent="0.25">
      <c r="A280" s="6">
        <v>277</v>
      </c>
      <c r="B280" s="7" t="s">
        <v>278</v>
      </c>
      <c r="C280" s="17">
        <v>661085</v>
      </c>
      <c r="D280" s="17">
        <v>279980</v>
      </c>
      <c r="E280" s="17">
        <v>8314</v>
      </c>
      <c r="F280" s="17">
        <v>21162</v>
      </c>
      <c r="G280" s="17">
        <v>36348</v>
      </c>
      <c r="H280" s="17">
        <v>3090</v>
      </c>
      <c r="I280" s="17">
        <v>18266</v>
      </c>
      <c r="J280" s="17">
        <v>1032</v>
      </c>
      <c r="K280" s="17">
        <v>1</v>
      </c>
      <c r="L280" s="17"/>
    </row>
    <row r="281" spans="1:12" x14ac:dyDescent="0.25">
      <c r="A281" s="6">
        <v>278</v>
      </c>
      <c r="B281" s="7" t="s">
        <v>279</v>
      </c>
      <c r="C281" s="17">
        <v>1408955</v>
      </c>
      <c r="D281" s="17">
        <v>617146</v>
      </c>
      <c r="E281" s="17">
        <v>17719</v>
      </c>
      <c r="F281" s="17">
        <v>45102</v>
      </c>
      <c r="G281" s="17">
        <v>100144</v>
      </c>
      <c r="H281" s="17">
        <v>6587</v>
      </c>
      <c r="I281" s="17">
        <v>51813</v>
      </c>
      <c r="J281" s="17">
        <v>2199</v>
      </c>
      <c r="K281" s="17">
        <v>3</v>
      </c>
      <c r="L281" s="17">
        <v>22110</v>
      </c>
    </row>
    <row r="282" spans="1:12" x14ac:dyDescent="0.25">
      <c r="A282" s="6">
        <v>279</v>
      </c>
      <c r="B282" s="7" t="s">
        <v>280</v>
      </c>
      <c r="C282" s="17">
        <v>169141</v>
      </c>
      <c r="D282" s="17">
        <v>83904</v>
      </c>
      <c r="E282" s="17">
        <v>2127</v>
      </c>
      <c r="F282" s="17">
        <v>5414</v>
      </c>
      <c r="G282" s="17">
        <v>7813</v>
      </c>
      <c r="H282" s="17">
        <v>791</v>
      </c>
      <c r="I282" s="17">
        <v>4242</v>
      </c>
      <c r="J282" s="17">
        <v>264</v>
      </c>
      <c r="K282" s="17">
        <v>0</v>
      </c>
      <c r="L282" s="17"/>
    </row>
    <row r="283" spans="1:12" x14ac:dyDescent="0.25">
      <c r="A283" s="6">
        <v>280</v>
      </c>
      <c r="B283" s="7" t="s">
        <v>281</v>
      </c>
      <c r="C283" s="17">
        <v>172781</v>
      </c>
      <c r="D283" s="17">
        <v>81784</v>
      </c>
      <c r="E283" s="17">
        <v>2173</v>
      </c>
      <c r="F283" s="17">
        <v>5531</v>
      </c>
      <c r="G283" s="17">
        <v>5981</v>
      </c>
      <c r="H283" s="17">
        <v>808</v>
      </c>
      <c r="I283" s="17">
        <v>3691</v>
      </c>
      <c r="J283" s="17">
        <v>270</v>
      </c>
      <c r="K283" s="17">
        <v>0</v>
      </c>
      <c r="L283" s="17"/>
    </row>
    <row r="284" spans="1:12" x14ac:dyDescent="0.25">
      <c r="A284" s="6">
        <v>281</v>
      </c>
      <c r="B284" s="7" t="s">
        <v>282</v>
      </c>
      <c r="C284" s="17">
        <v>72227</v>
      </c>
      <c r="D284" s="17">
        <v>32124</v>
      </c>
      <c r="E284" s="17">
        <v>908</v>
      </c>
      <c r="F284" s="17">
        <v>2312</v>
      </c>
      <c r="G284" s="17">
        <v>750</v>
      </c>
      <c r="H284" s="17">
        <v>338</v>
      </c>
      <c r="I284" s="17">
        <v>695</v>
      </c>
      <c r="J284" s="17">
        <v>113</v>
      </c>
      <c r="K284" s="17">
        <v>0</v>
      </c>
      <c r="L284" s="17"/>
    </row>
    <row r="285" spans="1:12" x14ac:dyDescent="0.25">
      <c r="A285" s="6">
        <v>282</v>
      </c>
      <c r="B285" s="7" t="s">
        <v>283</v>
      </c>
      <c r="C285" s="17">
        <v>92143</v>
      </c>
      <c r="D285" s="17">
        <v>34726</v>
      </c>
      <c r="E285" s="17">
        <v>1159</v>
      </c>
      <c r="F285" s="17">
        <v>2950</v>
      </c>
      <c r="G285" s="17">
        <v>2154</v>
      </c>
      <c r="H285" s="17">
        <v>431</v>
      </c>
      <c r="I285" s="17">
        <v>1407</v>
      </c>
      <c r="J285" s="17">
        <v>144</v>
      </c>
      <c r="K285" s="17">
        <v>0</v>
      </c>
      <c r="L285" s="17"/>
    </row>
    <row r="286" spans="1:12" x14ac:dyDescent="0.25">
      <c r="A286" s="6">
        <v>283</v>
      </c>
      <c r="B286" s="7" t="s">
        <v>284</v>
      </c>
      <c r="C286" s="17">
        <v>114360</v>
      </c>
      <c r="D286" s="17">
        <v>60104</v>
      </c>
      <c r="E286" s="17">
        <v>1438</v>
      </c>
      <c r="F286" s="17">
        <v>3661</v>
      </c>
      <c r="G286" s="17">
        <v>2683</v>
      </c>
      <c r="H286" s="17">
        <v>535</v>
      </c>
      <c r="I286" s="17">
        <v>3230</v>
      </c>
      <c r="J286" s="17">
        <v>178</v>
      </c>
      <c r="K286" s="17">
        <v>0</v>
      </c>
      <c r="L286" s="17"/>
    </row>
    <row r="287" spans="1:12" x14ac:dyDescent="0.25">
      <c r="A287" s="6">
        <v>284</v>
      </c>
      <c r="B287" s="7" t="s">
        <v>285</v>
      </c>
      <c r="C287" s="17">
        <v>325565</v>
      </c>
      <c r="D287" s="17">
        <v>157356</v>
      </c>
      <c r="E287" s="17">
        <v>4094</v>
      </c>
      <c r="F287" s="17">
        <v>10422</v>
      </c>
      <c r="G287" s="17">
        <v>9345</v>
      </c>
      <c r="H287" s="17">
        <v>1522</v>
      </c>
      <c r="I287" s="17">
        <v>4299</v>
      </c>
      <c r="J287" s="17">
        <v>508</v>
      </c>
      <c r="K287" s="17">
        <v>1</v>
      </c>
      <c r="L287" s="17"/>
    </row>
    <row r="288" spans="1:12" x14ac:dyDescent="0.25">
      <c r="A288" s="6">
        <v>285</v>
      </c>
      <c r="B288" s="7" t="s">
        <v>286</v>
      </c>
      <c r="C288" s="17">
        <v>179552</v>
      </c>
      <c r="D288" s="17">
        <v>84082</v>
      </c>
      <c r="E288" s="17">
        <v>2258</v>
      </c>
      <c r="F288" s="17">
        <v>5748</v>
      </c>
      <c r="G288" s="17">
        <v>9123</v>
      </c>
      <c r="H288" s="17">
        <v>839</v>
      </c>
      <c r="I288" s="17">
        <v>4600</v>
      </c>
      <c r="J288" s="17">
        <v>280</v>
      </c>
      <c r="K288" s="17">
        <v>0</v>
      </c>
      <c r="L288" s="17"/>
    </row>
    <row r="289" spans="1:12" x14ac:dyDescent="0.25">
      <c r="A289" s="6">
        <v>286</v>
      </c>
      <c r="B289" s="7" t="s">
        <v>287</v>
      </c>
      <c r="C289" s="17">
        <v>216870</v>
      </c>
      <c r="D289" s="17">
        <v>96496</v>
      </c>
      <c r="E289" s="17">
        <v>2727</v>
      </c>
      <c r="F289" s="17">
        <v>6942</v>
      </c>
      <c r="G289" s="17">
        <v>8599</v>
      </c>
      <c r="H289" s="17">
        <v>1014</v>
      </c>
      <c r="I289" s="17">
        <v>4375</v>
      </c>
      <c r="J289" s="17">
        <v>338</v>
      </c>
      <c r="K289" s="17">
        <v>0</v>
      </c>
      <c r="L289" s="17"/>
    </row>
    <row r="290" spans="1:12" x14ac:dyDescent="0.25">
      <c r="A290" s="6">
        <v>287</v>
      </c>
      <c r="B290" s="7" t="s">
        <v>288</v>
      </c>
      <c r="C290" s="17">
        <v>74186</v>
      </c>
      <c r="D290" s="17">
        <v>33336</v>
      </c>
      <c r="E290" s="17">
        <v>933</v>
      </c>
      <c r="F290" s="17">
        <v>2375</v>
      </c>
      <c r="G290" s="17">
        <v>884</v>
      </c>
      <c r="H290" s="17">
        <v>347</v>
      </c>
      <c r="I290" s="17">
        <v>1109</v>
      </c>
      <c r="J290" s="17">
        <v>116</v>
      </c>
      <c r="K290" s="17">
        <v>0</v>
      </c>
      <c r="L290" s="17"/>
    </row>
    <row r="291" spans="1:12" x14ac:dyDescent="0.25">
      <c r="A291" s="6">
        <v>288</v>
      </c>
      <c r="B291" s="7" t="s">
        <v>289</v>
      </c>
      <c r="C291" s="17">
        <v>87649</v>
      </c>
      <c r="D291" s="17">
        <v>62808</v>
      </c>
      <c r="E291" s="17">
        <v>1102</v>
      </c>
      <c r="F291" s="17">
        <v>2806</v>
      </c>
      <c r="G291" s="17">
        <v>1632</v>
      </c>
      <c r="H291" s="17">
        <v>410</v>
      </c>
      <c r="I291" s="17">
        <v>830</v>
      </c>
      <c r="J291" s="17">
        <v>137</v>
      </c>
      <c r="K291" s="17">
        <v>0</v>
      </c>
      <c r="L291" s="17"/>
    </row>
    <row r="292" spans="1:12" x14ac:dyDescent="0.25">
      <c r="A292" s="6">
        <v>289</v>
      </c>
      <c r="B292" s="7" t="s">
        <v>290</v>
      </c>
      <c r="C292" s="17">
        <v>110053</v>
      </c>
      <c r="D292" s="17">
        <v>49424</v>
      </c>
      <c r="E292" s="17">
        <v>1384</v>
      </c>
      <c r="F292" s="17">
        <v>3523</v>
      </c>
      <c r="G292" s="17">
        <v>2981</v>
      </c>
      <c r="H292" s="17">
        <v>514</v>
      </c>
      <c r="I292" s="17">
        <v>1553</v>
      </c>
      <c r="J292" s="17">
        <v>172</v>
      </c>
      <c r="K292" s="17">
        <v>0</v>
      </c>
      <c r="L292" s="17"/>
    </row>
    <row r="293" spans="1:12" x14ac:dyDescent="0.25">
      <c r="A293" s="6">
        <v>290</v>
      </c>
      <c r="B293" s="7" t="s">
        <v>291</v>
      </c>
      <c r="C293" s="17">
        <v>87035</v>
      </c>
      <c r="D293" s="17">
        <v>39352</v>
      </c>
      <c r="E293" s="17">
        <v>1095</v>
      </c>
      <c r="F293" s="17">
        <v>2786</v>
      </c>
      <c r="G293" s="17">
        <v>2612</v>
      </c>
      <c r="H293" s="17">
        <v>407</v>
      </c>
      <c r="I293" s="17">
        <v>1375</v>
      </c>
      <c r="J293" s="17">
        <v>136</v>
      </c>
      <c r="K293" s="17">
        <v>0</v>
      </c>
      <c r="L293" s="17"/>
    </row>
    <row r="294" spans="1:12" x14ac:dyDescent="0.25">
      <c r="A294" s="6">
        <v>291</v>
      </c>
      <c r="B294" s="7" t="s">
        <v>292</v>
      </c>
      <c r="C294" s="17">
        <v>206042</v>
      </c>
      <c r="D294" s="17">
        <v>57268</v>
      </c>
      <c r="E294" s="17">
        <v>2591</v>
      </c>
      <c r="F294" s="17">
        <v>6596</v>
      </c>
      <c r="G294" s="17">
        <v>11343</v>
      </c>
      <c r="H294" s="17">
        <v>963</v>
      </c>
      <c r="I294" s="17">
        <v>5661</v>
      </c>
      <c r="J294" s="17">
        <v>322</v>
      </c>
      <c r="K294" s="17">
        <v>0</v>
      </c>
      <c r="L294" s="17"/>
    </row>
    <row r="295" spans="1:12" x14ac:dyDescent="0.25">
      <c r="A295" s="6">
        <v>292</v>
      </c>
      <c r="B295" s="7" t="s">
        <v>293</v>
      </c>
      <c r="C295" s="17">
        <v>118888</v>
      </c>
      <c r="D295" s="17">
        <v>48738</v>
      </c>
      <c r="E295" s="17">
        <v>1495</v>
      </c>
      <c r="F295" s="17">
        <v>3806</v>
      </c>
      <c r="G295" s="17">
        <v>4004</v>
      </c>
      <c r="H295" s="17">
        <v>556</v>
      </c>
      <c r="I295" s="17">
        <v>1976</v>
      </c>
      <c r="J295" s="17">
        <v>186</v>
      </c>
      <c r="K295" s="17">
        <v>0</v>
      </c>
      <c r="L295" s="17"/>
    </row>
    <row r="296" spans="1:12" x14ac:dyDescent="0.25">
      <c r="A296" s="6">
        <v>293</v>
      </c>
      <c r="B296" s="7" t="s">
        <v>294</v>
      </c>
      <c r="C296" s="17">
        <v>797210</v>
      </c>
      <c r="D296" s="17">
        <v>370116</v>
      </c>
      <c r="E296" s="17">
        <v>10026</v>
      </c>
      <c r="F296" s="17">
        <v>25519</v>
      </c>
      <c r="G296" s="17">
        <v>32478</v>
      </c>
      <c r="H296" s="17">
        <v>3727</v>
      </c>
      <c r="I296" s="17">
        <v>34721</v>
      </c>
      <c r="J296" s="17">
        <v>1244</v>
      </c>
      <c r="K296" s="17">
        <v>2</v>
      </c>
      <c r="L296" s="17"/>
    </row>
    <row r="297" spans="1:12" x14ac:dyDescent="0.25">
      <c r="A297" s="6">
        <v>294</v>
      </c>
      <c r="B297" s="7" t="s">
        <v>295</v>
      </c>
      <c r="C297" s="17">
        <v>286097</v>
      </c>
      <c r="D297" s="17">
        <v>163176</v>
      </c>
      <c r="E297" s="17">
        <v>3598</v>
      </c>
      <c r="F297" s="17">
        <v>9158</v>
      </c>
      <c r="G297" s="17">
        <v>14233</v>
      </c>
      <c r="H297" s="17">
        <v>1337</v>
      </c>
      <c r="I297" s="17">
        <v>10714</v>
      </c>
      <c r="J297" s="17">
        <v>446</v>
      </c>
      <c r="K297" s="17">
        <v>1</v>
      </c>
      <c r="L297" s="17"/>
    </row>
    <row r="298" spans="1:12" x14ac:dyDescent="0.25">
      <c r="A298" s="6">
        <v>295</v>
      </c>
      <c r="B298" s="7" t="s">
        <v>296</v>
      </c>
      <c r="C298" s="17">
        <v>535045</v>
      </c>
      <c r="D298" s="17">
        <v>284962</v>
      </c>
      <c r="E298" s="17">
        <v>6729</v>
      </c>
      <c r="F298" s="17">
        <v>17127</v>
      </c>
      <c r="G298" s="17">
        <v>20881</v>
      </c>
      <c r="H298" s="17">
        <v>2501</v>
      </c>
      <c r="I298" s="17">
        <v>14960</v>
      </c>
      <c r="J298" s="17">
        <v>835</v>
      </c>
      <c r="K298" s="17">
        <v>1</v>
      </c>
      <c r="L298" s="17"/>
    </row>
    <row r="299" spans="1:12" x14ac:dyDescent="0.25">
      <c r="A299" s="6">
        <v>296</v>
      </c>
      <c r="B299" s="7" t="s">
        <v>297</v>
      </c>
      <c r="C299" s="17">
        <v>101320</v>
      </c>
      <c r="D299" s="17">
        <v>46406</v>
      </c>
      <c r="E299" s="17">
        <v>1274</v>
      </c>
      <c r="F299" s="17">
        <v>3243</v>
      </c>
      <c r="G299" s="17">
        <v>2393</v>
      </c>
      <c r="H299" s="17">
        <v>474</v>
      </c>
      <c r="I299" s="17">
        <v>2783</v>
      </c>
      <c r="J299" s="17">
        <v>158</v>
      </c>
      <c r="K299" s="17">
        <v>0</v>
      </c>
      <c r="L299" s="17"/>
    </row>
    <row r="300" spans="1:12" x14ac:dyDescent="0.25">
      <c r="A300" s="6">
        <v>297</v>
      </c>
      <c r="B300" s="7" t="s">
        <v>298</v>
      </c>
      <c r="C300" s="17">
        <v>144393</v>
      </c>
      <c r="D300" s="17">
        <v>65630</v>
      </c>
      <c r="E300" s="17">
        <v>1816</v>
      </c>
      <c r="F300" s="17">
        <v>4622</v>
      </c>
      <c r="G300" s="17">
        <v>6261</v>
      </c>
      <c r="H300" s="17">
        <v>675</v>
      </c>
      <c r="I300" s="17">
        <v>3468</v>
      </c>
      <c r="J300" s="17">
        <v>225</v>
      </c>
      <c r="K300" s="17">
        <v>0</v>
      </c>
      <c r="L300" s="17"/>
    </row>
    <row r="301" spans="1:12" x14ac:dyDescent="0.25">
      <c r="A301" s="6">
        <v>298</v>
      </c>
      <c r="B301" s="7" t="s">
        <v>299</v>
      </c>
      <c r="C301" s="17">
        <v>568873</v>
      </c>
      <c r="D301" s="17">
        <v>229164</v>
      </c>
      <c r="E301" s="17">
        <v>7154</v>
      </c>
      <c r="F301" s="17">
        <v>18210</v>
      </c>
      <c r="G301" s="17">
        <v>29764</v>
      </c>
      <c r="H301" s="17">
        <v>2659</v>
      </c>
      <c r="I301" s="17">
        <v>19263</v>
      </c>
      <c r="J301" s="17">
        <v>888</v>
      </c>
      <c r="K301" s="17">
        <v>1</v>
      </c>
      <c r="L301" s="17"/>
    </row>
    <row r="302" spans="1:12" x14ac:dyDescent="0.25">
      <c r="A302" s="6">
        <v>299</v>
      </c>
      <c r="B302" s="7" t="s">
        <v>300</v>
      </c>
      <c r="C302" s="17">
        <v>112356</v>
      </c>
      <c r="D302" s="17">
        <v>48828</v>
      </c>
      <c r="E302" s="17">
        <v>1413</v>
      </c>
      <c r="F302" s="17">
        <v>3597</v>
      </c>
      <c r="G302" s="17">
        <v>2904</v>
      </c>
      <c r="H302" s="17">
        <v>525</v>
      </c>
      <c r="I302" s="17">
        <v>1977</v>
      </c>
      <c r="J302" s="17">
        <v>175</v>
      </c>
      <c r="K302" s="17">
        <v>0</v>
      </c>
      <c r="L302" s="17"/>
    </row>
    <row r="303" spans="1:12" x14ac:dyDescent="0.25">
      <c r="A303" s="6">
        <v>300</v>
      </c>
      <c r="B303" s="7" t="s">
        <v>301</v>
      </c>
      <c r="C303" s="17">
        <v>265576</v>
      </c>
      <c r="D303" s="17">
        <v>111004</v>
      </c>
      <c r="E303" s="17">
        <v>3340</v>
      </c>
      <c r="F303" s="17">
        <v>8501</v>
      </c>
      <c r="G303" s="17">
        <v>17513</v>
      </c>
      <c r="H303" s="17">
        <v>1242</v>
      </c>
      <c r="I303" s="17">
        <v>8988</v>
      </c>
      <c r="J303" s="17">
        <v>414</v>
      </c>
      <c r="K303" s="17">
        <v>1</v>
      </c>
      <c r="L303" s="17"/>
    </row>
    <row r="304" spans="1:12" x14ac:dyDescent="0.25">
      <c r="A304" s="6">
        <v>301</v>
      </c>
      <c r="B304" s="7" t="s">
        <v>302</v>
      </c>
      <c r="C304" s="17">
        <v>233544</v>
      </c>
      <c r="D304" s="17">
        <v>130324</v>
      </c>
      <c r="E304" s="17">
        <v>2937</v>
      </c>
      <c r="F304" s="17">
        <v>7476</v>
      </c>
      <c r="G304" s="17">
        <v>4227</v>
      </c>
      <c r="H304" s="17">
        <v>1092</v>
      </c>
      <c r="I304" s="17">
        <v>3029</v>
      </c>
      <c r="J304" s="17">
        <v>364</v>
      </c>
      <c r="K304" s="17">
        <v>0</v>
      </c>
      <c r="L304" s="17"/>
    </row>
    <row r="305" spans="1:12" x14ac:dyDescent="0.25">
      <c r="A305" s="6">
        <v>302</v>
      </c>
      <c r="B305" s="7" t="s">
        <v>303</v>
      </c>
      <c r="C305" s="17">
        <v>244012</v>
      </c>
      <c r="D305" s="17">
        <v>65668</v>
      </c>
      <c r="E305" s="17">
        <v>3069</v>
      </c>
      <c r="F305" s="17">
        <v>7811</v>
      </c>
      <c r="G305" s="17">
        <v>11458</v>
      </c>
      <c r="H305" s="17">
        <v>1141</v>
      </c>
      <c r="I305" s="17">
        <v>5619</v>
      </c>
      <c r="J305" s="17">
        <v>381</v>
      </c>
      <c r="K305" s="17">
        <v>0</v>
      </c>
      <c r="L305" s="17"/>
    </row>
    <row r="306" spans="1:12" x14ac:dyDescent="0.25">
      <c r="A306" s="6">
        <v>303</v>
      </c>
      <c r="B306" s="7" t="s">
        <v>304</v>
      </c>
      <c r="C306" s="17">
        <v>95234</v>
      </c>
      <c r="D306" s="17">
        <v>38126</v>
      </c>
      <c r="E306" s="17">
        <v>1198</v>
      </c>
      <c r="F306" s="17">
        <v>3049</v>
      </c>
      <c r="G306" s="17">
        <v>3053</v>
      </c>
      <c r="H306" s="17">
        <v>445</v>
      </c>
      <c r="I306" s="17">
        <v>2387</v>
      </c>
      <c r="J306" s="17">
        <v>149</v>
      </c>
      <c r="K306" s="17">
        <v>0</v>
      </c>
      <c r="L306" s="17"/>
    </row>
    <row r="307" spans="1:12" x14ac:dyDescent="0.25">
      <c r="A307" s="6">
        <v>304</v>
      </c>
      <c r="B307" s="7" t="s">
        <v>305</v>
      </c>
      <c r="C307" s="17">
        <v>93584</v>
      </c>
      <c r="D307" s="17">
        <v>44462</v>
      </c>
      <c r="E307" s="17">
        <v>1177</v>
      </c>
      <c r="F307" s="17">
        <v>2996</v>
      </c>
      <c r="G307" s="17">
        <v>2341</v>
      </c>
      <c r="H307" s="17">
        <v>437</v>
      </c>
      <c r="I307" s="17">
        <v>1639</v>
      </c>
      <c r="J307" s="17">
        <v>146</v>
      </c>
      <c r="K307" s="17">
        <v>0</v>
      </c>
      <c r="L307" s="17"/>
    </row>
    <row r="308" spans="1:12" x14ac:dyDescent="0.25">
      <c r="A308" s="6">
        <v>305</v>
      </c>
      <c r="B308" s="7" t="s">
        <v>306</v>
      </c>
      <c r="C308" s="17">
        <v>189107</v>
      </c>
      <c r="D308" s="17">
        <v>96844</v>
      </c>
      <c r="E308" s="17">
        <v>2378</v>
      </c>
      <c r="F308" s="17">
        <v>6053</v>
      </c>
      <c r="G308" s="17">
        <v>8898</v>
      </c>
      <c r="H308" s="17">
        <v>884</v>
      </c>
      <c r="I308" s="17">
        <v>5358</v>
      </c>
      <c r="J308" s="17">
        <v>295</v>
      </c>
      <c r="K308" s="17">
        <v>0</v>
      </c>
      <c r="L308" s="17"/>
    </row>
    <row r="309" spans="1:12" x14ac:dyDescent="0.25">
      <c r="A309" s="6">
        <v>306</v>
      </c>
      <c r="B309" s="7" t="s">
        <v>307</v>
      </c>
      <c r="C309" s="17">
        <v>209672</v>
      </c>
      <c r="D309" s="17">
        <v>91264</v>
      </c>
      <c r="E309" s="17">
        <v>2637</v>
      </c>
      <c r="F309" s="17">
        <v>6712</v>
      </c>
      <c r="G309" s="17">
        <v>11150</v>
      </c>
      <c r="H309" s="17">
        <v>980</v>
      </c>
      <c r="I309" s="17">
        <v>5358</v>
      </c>
      <c r="J309" s="17">
        <v>327</v>
      </c>
      <c r="K309" s="17">
        <v>0</v>
      </c>
      <c r="L309" s="17"/>
    </row>
    <row r="310" spans="1:12" x14ac:dyDescent="0.25">
      <c r="A310" s="6">
        <v>307</v>
      </c>
      <c r="B310" s="7" t="s">
        <v>308</v>
      </c>
      <c r="C310" s="17">
        <v>371716</v>
      </c>
      <c r="D310" s="17">
        <v>64486</v>
      </c>
      <c r="E310" s="17">
        <v>4675</v>
      </c>
      <c r="F310" s="17">
        <v>11899</v>
      </c>
      <c r="G310" s="17">
        <v>24509</v>
      </c>
      <c r="H310" s="17">
        <v>1738</v>
      </c>
      <c r="I310" s="17">
        <v>13035</v>
      </c>
      <c r="J310" s="17">
        <v>580</v>
      </c>
      <c r="K310" s="17">
        <v>1</v>
      </c>
      <c r="L310" s="17"/>
    </row>
    <row r="311" spans="1:12" x14ac:dyDescent="0.25">
      <c r="A311" s="6">
        <v>308</v>
      </c>
      <c r="B311" s="7" t="s">
        <v>309</v>
      </c>
      <c r="C311" s="17">
        <v>186482</v>
      </c>
      <c r="D311" s="17">
        <v>137858</v>
      </c>
      <c r="E311" s="17">
        <v>2345</v>
      </c>
      <c r="F311" s="17">
        <v>5969</v>
      </c>
      <c r="G311" s="17">
        <v>7232</v>
      </c>
      <c r="H311" s="17">
        <v>872</v>
      </c>
      <c r="I311" s="17">
        <v>3857</v>
      </c>
      <c r="J311" s="17">
        <v>291</v>
      </c>
      <c r="K311" s="17">
        <v>0</v>
      </c>
      <c r="L311" s="17"/>
    </row>
    <row r="312" spans="1:12" x14ac:dyDescent="0.25">
      <c r="A312" s="6">
        <v>309</v>
      </c>
      <c r="B312" s="7" t="s">
        <v>310</v>
      </c>
      <c r="C312" s="17">
        <v>478596</v>
      </c>
      <c r="D312" s="17">
        <v>224370</v>
      </c>
      <c r="E312" s="17">
        <v>6019</v>
      </c>
      <c r="F312" s="17">
        <v>15320</v>
      </c>
      <c r="G312" s="17">
        <v>29179</v>
      </c>
      <c r="H312" s="17">
        <v>2237</v>
      </c>
      <c r="I312" s="17">
        <v>15094</v>
      </c>
      <c r="J312" s="17">
        <v>747</v>
      </c>
      <c r="K312" s="17">
        <v>1</v>
      </c>
      <c r="L312" s="17"/>
    </row>
    <row r="313" spans="1:12" x14ac:dyDescent="0.25">
      <c r="A313" s="6">
        <v>310</v>
      </c>
      <c r="B313" s="7" t="s">
        <v>311</v>
      </c>
      <c r="C313" s="17">
        <v>289904</v>
      </c>
      <c r="D313" s="17">
        <v>128140</v>
      </c>
      <c r="E313" s="17">
        <v>3646</v>
      </c>
      <c r="F313" s="17">
        <v>9280</v>
      </c>
      <c r="G313" s="17">
        <v>17267</v>
      </c>
      <c r="H313" s="17">
        <v>1355</v>
      </c>
      <c r="I313" s="17">
        <v>11215</v>
      </c>
      <c r="J313" s="17">
        <v>452</v>
      </c>
      <c r="K313" s="17">
        <v>1</v>
      </c>
      <c r="L313" s="17"/>
    </row>
    <row r="314" spans="1:12" x14ac:dyDescent="0.25">
      <c r="A314" s="6">
        <v>311</v>
      </c>
      <c r="B314" s="7" t="s">
        <v>312</v>
      </c>
      <c r="C314" s="17">
        <v>103281</v>
      </c>
      <c r="D314" s="17">
        <v>53010</v>
      </c>
      <c r="E314" s="17">
        <v>1299</v>
      </c>
      <c r="F314" s="17">
        <v>3306</v>
      </c>
      <c r="G314" s="17">
        <v>1229</v>
      </c>
      <c r="H314" s="17">
        <v>483</v>
      </c>
      <c r="I314" s="17">
        <v>965</v>
      </c>
      <c r="J314" s="17">
        <v>161</v>
      </c>
      <c r="K314" s="17">
        <v>0</v>
      </c>
      <c r="L314" s="17"/>
    </row>
    <row r="315" spans="1:12" x14ac:dyDescent="0.25">
      <c r="A315" s="6">
        <v>312</v>
      </c>
      <c r="B315" s="7" t="s">
        <v>313</v>
      </c>
      <c r="C315" s="17">
        <v>443244</v>
      </c>
      <c r="D315" s="17">
        <v>88650</v>
      </c>
      <c r="E315" s="17">
        <v>5574</v>
      </c>
      <c r="F315" s="17">
        <v>14189</v>
      </c>
      <c r="G315" s="17">
        <v>33443</v>
      </c>
      <c r="H315" s="17">
        <v>2072</v>
      </c>
      <c r="I315" s="17">
        <v>16064</v>
      </c>
      <c r="J315" s="17">
        <v>692</v>
      </c>
      <c r="K315" s="17">
        <v>1</v>
      </c>
      <c r="L315" s="17"/>
    </row>
    <row r="316" spans="1:12" x14ac:dyDescent="0.25">
      <c r="A316" s="6">
        <v>313</v>
      </c>
      <c r="B316" s="7" t="s">
        <v>314</v>
      </c>
      <c r="C316" s="17">
        <v>113035</v>
      </c>
      <c r="D316" s="17">
        <v>52700</v>
      </c>
      <c r="E316" s="17">
        <v>1422</v>
      </c>
      <c r="F316" s="17">
        <v>3618</v>
      </c>
      <c r="G316" s="17">
        <v>2319</v>
      </c>
      <c r="H316" s="17">
        <v>528</v>
      </c>
      <c r="I316" s="17">
        <v>1478</v>
      </c>
      <c r="J316" s="17">
        <v>176</v>
      </c>
      <c r="K316" s="17">
        <v>0</v>
      </c>
      <c r="L316" s="17"/>
    </row>
    <row r="317" spans="1:12" x14ac:dyDescent="0.25">
      <c r="A317" s="6">
        <v>314</v>
      </c>
      <c r="B317" s="7" t="s">
        <v>315</v>
      </c>
      <c r="C317" s="17">
        <v>140880</v>
      </c>
      <c r="D317" s="17">
        <v>67010</v>
      </c>
      <c r="E317" s="17">
        <v>1772</v>
      </c>
      <c r="F317" s="17">
        <v>4510</v>
      </c>
      <c r="G317" s="17">
        <v>4245</v>
      </c>
      <c r="H317" s="17">
        <v>659</v>
      </c>
      <c r="I317" s="17">
        <v>3454</v>
      </c>
      <c r="J317" s="17">
        <v>220</v>
      </c>
      <c r="K317" s="17">
        <v>0</v>
      </c>
      <c r="L317" s="17"/>
    </row>
    <row r="318" spans="1:12" x14ac:dyDescent="0.25">
      <c r="A318" s="6">
        <v>315</v>
      </c>
      <c r="B318" s="7" t="s">
        <v>316</v>
      </c>
      <c r="C318" s="17">
        <v>148381</v>
      </c>
      <c r="D318" s="17">
        <v>76044</v>
      </c>
      <c r="E318" s="17">
        <v>1866</v>
      </c>
      <c r="F318" s="17">
        <v>4750</v>
      </c>
      <c r="G318" s="17">
        <v>5102</v>
      </c>
      <c r="H318" s="17">
        <v>694</v>
      </c>
      <c r="I318" s="17">
        <v>3154</v>
      </c>
      <c r="J318" s="17">
        <v>232</v>
      </c>
      <c r="K318" s="17">
        <v>0</v>
      </c>
      <c r="L318" s="17"/>
    </row>
    <row r="319" spans="1:12" x14ac:dyDescent="0.25">
      <c r="A319" s="6">
        <v>316</v>
      </c>
      <c r="B319" s="7" t="s">
        <v>317</v>
      </c>
      <c r="C319" s="17">
        <v>113505</v>
      </c>
      <c r="D319" s="17">
        <v>60092</v>
      </c>
      <c r="E319" s="17">
        <v>1427</v>
      </c>
      <c r="F319" s="17">
        <v>3633</v>
      </c>
      <c r="G319" s="17">
        <v>1958</v>
      </c>
      <c r="H319" s="17">
        <v>531</v>
      </c>
      <c r="I319" s="17">
        <v>1023</v>
      </c>
      <c r="J319" s="17">
        <v>177</v>
      </c>
      <c r="K319" s="17">
        <v>0</v>
      </c>
      <c r="L319" s="17"/>
    </row>
    <row r="320" spans="1:12" x14ac:dyDescent="0.25">
      <c r="A320" s="6">
        <v>317</v>
      </c>
      <c r="B320" s="7" t="s">
        <v>318</v>
      </c>
      <c r="C320" s="17">
        <v>125755</v>
      </c>
      <c r="D320" s="17">
        <v>64130</v>
      </c>
      <c r="E320" s="17">
        <v>1582</v>
      </c>
      <c r="F320" s="17">
        <v>4025</v>
      </c>
      <c r="G320" s="17">
        <v>3652</v>
      </c>
      <c r="H320" s="17">
        <v>588</v>
      </c>
      <c r="I320" s="17">
        <v>2212</v>
      </c>
      <c r="J320" s="17">
        <v>196</v>
      </c>
      <c r="K320" s="17">
        <v>0</v>
      </c>
      <c r="L320" s="17"/>
    </row>
    <row r="321" spans="1:12" x14ac:dyDescent="0.25">
      <c r="A321" s="6">
        <v>318</v>
      </c>
      <c r="B321" s="7" t="s">
        <v>319</v>
      </c>
      <c r="C321" s="17">
        <v>2703652</v>
      </c>
      <c r="D321" s="17">
        <v>969958</v>
      </c>
      <c r="E321" s="17">
        <v>34002</v>
      </c>
      <c r="F321" s="17">
        <v>86546</v>
      </c>
      <c r="G321" s="17">
        <v>99882</v>
      </c>
      <c r="H321" s="17">
        <v>12639</v>
      </c>
      <c r="I321" s="17">
        <v>92467</v>
      </c>
      <c r="J321" s="17">
        <v>4219</v>
      </c>
      <c r="K321" s="17">
        <v>5</v>
      </c>
      <c r="L321" s="17"/>
    </row>
    <row r="322" spans="1:12" x14ac:dyDescent="0.25">
      <c r="A322" s="6">
        <v>319</v>
      </c>
      <c r="B322" s="7" t="s">
        <v>320</v>
      </c>
      <c r="C322" s="17">
        <v>71036</v>
      </c>
      <c r="D322" s="17">
        <v>24798</v>
      </c>
      <c r="E322" s="17">
        <v>893</v>
      </c>
      <c r="F322" s="17">
        <v>2274</v>
      </c>
      <c r="G322" s="17">
        <v>2996</v>
      </c>
      <c r="H322" s="17">
        <v>332</v>
      </c>
      <c r="I322" s="17">
        <v>1494</v>
      </c>
      <c r="J322" s="17">
        <v>111</v>
      </c>
      <c r="K322" s="17">
        <v>0</v>
      </c>
      <c r="L322" s="17"/>
    </row>
    <row r="323" spans="1:12" x14ac:dyDescent="0.25">
      <c r="A323" s="6">
        <v>320</v>
      </c>
      <c r="B323" s="7" t="s">
        <v>321</v>
      </c>
      <c r="C323" s="17">
        <v>67303</v>
      </c>
      <c r="D323" s="17">
        <v>26878</v>
      </c>
      <c r="E323" s="17">
        <v>846</v>
      </c>
      <c r="F323" s="17">
        <v>2154</v>
      </c>
      <c r="G323" s="17">
        <v>1855</v>
      </c>
      <c r="H323" s="17">
        <v>315</v>
      </c>
      <c r="I323" s="17">
        <v>998</v>
      </c>
      <c r="J323" s="17">
        <v>105</v>
      </c>
      <c r="K323" s="17">
        <v>0</v>
      </c>
      <c r="L323" s="17"/>
    </row>
    <row r="324" spans="1:12" x14ac:dyDescent="0.25">
      <c r="A324" s="6">
        <v>321</v>
      </c>
      <c r="B324" s="7" t="s">
        <v>322</v>
      </c>
      <c r="C324" s="17">
        <v>94069</v>
      </c>
      <c r="D324" s="17">
        <v>41588</v>
      </c>
      <c r="E324" s="17">
        <v>1183</v>
      </c>
      <c r="F324" s="17">
        <v>3011</v>
      </c>
      <c r="G324" s="17">
        <v>2362</v>
      </c>
      <c r="H324" s="17">
        <v>440</v>
      </c>
      <c r="I324" s="17">
        <v>1401</v>
      </c>
      <c r="J324" s="17">
        <v>147</v>
      </c>
      <c r="K324" s="17">
        <v>0</v>
      </c>
      <c r="L324" s="17"/>
    </row>
    <row r="325" spans="1:12" x14ac:dyDescent="0.25">
      <c r="A325" s="6">
        <v>322</v>
      </c>
      <c r="B325" s="7" t="s">
        <v>323</v>
      </c>
      <c r="C325" s="17">
        <v>114219</v>
      </c>
      <c r="D325" s="17">
        <v>58752</v>
      </c>
      <c r="E325" s="17">
        <v>1436</v>
      </c>
      <c r="F325" s="17">
        <v>3656</v>
      </c>
      <c r="G325" s="17">
        <v>2538</v>
      </c>
      <c r="H325" s="17">
        <v>534</v>
      </c>
      <c r="I325" s="17">
        <v>1259</v>
      </c>
      <c r="J325" s="17">
        <v>178</v>
      </c>
      <c r="K325" s="17">
        <v>0</v>
      </c>
      <c r="L325" s="17"/>
    </row>
    <row r="326" spans="1:12" x14ac:dyDescent="0.25">
      <c r="A326" s="6">
        <v>323</v>
      </c>
      <c r="B326" s="7" t="s">
        <v>324</v>
      </c>
      <c r="C326" s="17">
        <v>147675</v>
      </c>
      <c r="D326" s="17">
        <v>44938</v>
      </c>
      <c r="E326" s="17">
        <v>1857</v>
      </c>
      <c r="F326" s="17">
        <v>4727</v>
      </c>
      <c r="G326" s="17">
        <v>5983</v>
      </c>
      <c r="H326" s="17">
        <v>690</v>
      </c>
      <c r="I326" s="17">
        <v>3022</v>
      </c>
      <c r="J326" s="17">
        <v>230</v>
      </c>
      <c r="K326" s="17">
        <v>0</v>
      </c>
      <c r="L326" s="17"/>
    </row>
    <row r="327" spans="1:12" x14ac:dyDescent="0.25">
      <c r="A327" s="6">
        <v>324</v>
      </c>
      <c r="B327" s="7" t="s">
        <v>325</v>
      </c>
      <c r="C327" s="17">
        <v>1779989</v>
      </c>
      <c r="D327" s="17">
        <v>657954</v>
      </c>
      <c r="E327" s="17">
        <v>22386</v>
      </c>
      <c r="F327" s="17">
        <v>56979</v>
      </c>
      <c r="G327" s="17">
        <v>113930</v>
      </c>
      <c r="H327" s="17">
        <v>8321</v>
      </c>
      <c r="I327" s="17">
        <v>67374</v>
      </c>
      <c r="J327" s="17">
        <v>2778</v>
      </c>
      <c r="K327" s="17">
        <v>4</v>
      </c>
      <c r="L327" s="17"/>
    </row>
    <row r="328" spans="1:12" x14ac:dyDescent="0.25">
      <c r="A328" s="6">
        <v>325</v>
      </c>
      <c r="B328" s="7" t="s">
        <v>326</v>
      </c>
      <c r="C328" s="17">
        <v>445957</v>
      </c>
      <c r="D328" s="17">
        <v>195318</v>
      </c>
      <c r="E328" s="17">
        <v>5608</v>
      </c>
      <c r="F328" s="17">
        <v>14275</v>
      </c>
      <c r="G328" s="17">
        <v>30166</v>
      </c>
      <c r="H328" s="17">
        <v>2085</v>
      </c>
      <c r="I328" s="17">
        <v>14254</v>
      </c>
      <c r="J328" s="17">
        <v>696</v>
      </c>
      <c r="K328" s="17">
        <v>1</v>
      </c>
      <c r="L328" s="17"/>
    </row>
    <row r="329" spans="1:12" x14ac:dyDescent="0.25">
      <c r="A329" s="6">
        <v>326</v>
      </c>
      <c r="B329" s="7" t="s">
        <v>327</v>
      </c>
      <c r="C329" s="17">
        <v>290475</v>
      </c>
      <c r="D329" s="17">
        <v>191102</v>
      </c>
      <c r="E329" s="17">
        <v>3653</v>
      </c>
      <c r="F329" s="17">
        <v>9298</v>
      </c>
      <c r="G329" s="17">
        <v>13738</v>
      </c>
      <c r="H329" s="17">
        <v>1358</v>
      </c>
      <c r="I329" s="17">
        <v>7542</v>
      </c>
      <c r="J329" s="17">
        <v>453</v>
      </c>
      <c r="K329" s="17">
        <v>1</v>
      </c>
      <c r="L329" s="17"/>
    </row>
    <row r="330" spans="1:12" x14ac:dyDescent="0.25">
      <c r="A330" s="6">
        <v>327</v>
      </c>
      <c r="B330" s="7" t="s">
        <v>328</v>
      </c>
      <c r="C330" s="17">
        <v>1285100</v>
      </c>
      <c r="D330" s="17">
        <v>581478</v>
      </c>
      <c r="E330" s="17">
        <v>16162</v>
      </c>
      <c r="F330" s="17">
        <v>41137</v>
      </c>
      <c r="G330" s="17">
        <v>35141</v>
      </c>
      <c r="H330" s="17">
        <v>6008</v>
      </c>
      <c r="I330" s="17">
        <v>25758</v>
      </c>
      <c r="J330" s="17">
        <v>2005</v>
      </c>
      <c r="K330" s="17">
        <v>3</v>
      </c>
      <c r="L330" s="17"/>
    </row>
    <row r="331" spans="1:12" x14ac:dyDescent="0.25">
      <c r="A331" s="6">
        <v>328</v>
      </c>
      <c r="B331" s="7" t="s">
        <v>329</v>
      </c>
      <c r="C331" s="17">
        <v>99836</v>
      </c>
      <c r="D331" s="17">
        <v>44548</v>
      </c>
      <c r="E331" s="17">
        <v>1256</v>
      </c>
      <c r="F331" s="17">
        <v>3196</v>
      </c>
      <c r="G331" s="17">
        <v>3307</v>
      </c>
      <c r="H331" s="17">
        <v>467</v>
      </c>
      <c r="I331" s="17">
        <v>1624</v>
      </c>
      <c r="J331" s="17">
        <v>156</v>
      </c>
      <c r="K331" s="17">
        <v>0</v>
      </c>
      <c r="L331" s="17"/>
    </row>
    <row r="332" spans="1:12" x14ac:dyDescent="0.25">
      <c r="A332" s="6">
        <v>329</v>
      </c>
      <c r="B332" s="7" t="s">
        <v>330</v>
      </c>
      <c r="C332" s="17">
        <v>131855</v>
      </c>
      <c r="D332" s="17">
        <v>41774</v>
      </c>
      <c r="E332" s="17">
        <v>1658</v>
      </c>
      <c r="F332" s="17">
        <v>4221</v>
      </c>
      <c r="G332" s="17">
        <v>3652</v>
      </c>
      <c r="H332" s="17">
        <v>616</v>
      </c>
      <c r="I332" s="17">
        <v>3827</v>
      </c>
      <c r="J332" s="17">
        <v>206</v>
      </c>
      <c r="K332" s="17">
        <v>0</v>
      </c>
      <c r="L332" s="17"/>
    </row>
    <row r="333" spans="1:12" x14ac:dyDescent="0.25">
      <c r="A333" s="6">
        <v>330</v>
      </c>
      <c r="B333" s="7" t="s">
        <v>331</v>
      </c>
      <c r="C333" s="17">
        <v>209582</v>
      </c>
      <c r="D333" s="17">
        <v>55846</v>
      </c>
      <c r="E333" s="17">
        <v>2636</v>
      </c>
      <c r="F333" s="17">
        <v>6709</v>
      </c>
      <c r="G333" s="17">
        <v>11813</v>
      </c>
      <c r="H333" s="17">
        <v>980</v>
      </c>
      <c r="I333" s="17">
        <v>5982</v>
      </c>
      <c r="J333" s="17">
        <v>327</v>
      </c>
      <c r="K333" s="17">
        <v>0</v>
      </c>
      <c r="L333" s="17"/>
    </row>
    <row r="334" spans="1:12" x14ac:dyDescent="0.25">
      <c r="A334" s="6">
        <v>331</v>
      </c>
      <c r="B334" s="7" t="s">
        <v>332</v>
      </c>
      <c r="C334" s="17">
        <v>138708</v>
      </c>
      <c r="D334" s="17">
        <v>61108</v>
      </c>
      <c r="E334" s="17">
        <v>1744</v>
      </c>
      <c r="F334" s="17">
        <v>4440</v>
      </c>
      <c r="G334" s="17">
        <v>2419</v>
      </c>
      <c r="H334" s="17">
        <v>648</v>
      </c>
      <c r="I334" s="17">
        <v>2585</v>
      </c>
      <c r="J334" s="17">
        <v>216</v>
      </c>
      <c r="K334" s="17">
        <v>0</v>
      </c>
      <c r="L334" s="17"/>
    </row>
    <row r="335" spans="1:12" x14ac:dyDescent="0.25">
      <c r="A335" s="6">
        <v>332</v>
      </c>
      <c r="B335" s="7" t="s">
        <v>333</v>
      </c>
      <c r="C335" s="17">
        <v>55688</v>
      </c>
      <c r="D335" s="17">
        <v>25502</v>
      </c>
      <c r="E335" s="17">
        <v>700</v>
      </c>
      <c r="F335" s="17">
        <v>1783</v>
      </c>
      <c r="G335" s="17">
        <v>1018</v>
      </c>
      <c r="H335" s="17">
        <v>260</v>
      </c>
      <c r="I335" s="17">
        <v>552</v>
      </c>
      <c r="J335" s="17">
        <v>87</v>
      </c>
      <c r="K335" s="17">
        <v>0</v>
      </c>
      <c r="L335" s="17"/>
    </row>
    <row r="336" spans="1:12" x14ac:dyDescent="0.25">
      <c r="A336" s="6">
        <v>333</v>
      </c>
      <c r="B336" s="7" t="s">
        <v>334</v>
      </c>
      <c r="C336" s="17">
        <v>162156</v>
      </c>
      <c r="D336" s="17">
        <v>37624</v>
      </c>
      <c r="E336" s="17">
        <v>2039</v>
      </c>
      <c r="F336" s="17">
        <v>5191</v>
      </c>
      <c r="G336" s="17">
        <v>6335</v>
      </c>
      <c r="H336" s="17">
        <v>758</v>
      </c>
      <c r="I336" s="17">
        <v>4850</v>
      </c>
      <c r="J336" s="17">
        <v>253</v>
      </c>
      <c r="K336" s="17">
        <v>0</v>
      </c>
      <c r="L336" s="17"/>
    </row>
    <row r="337" spans="1:12" x14ac:dyDescent="0.25">
      <c r="A337" s="6">
        <v>334</v>
      </c>
      <c r="B337" s="7" t="s">
        <v>335</v>
      </c>
      <c r="C337" s="17">
        <v>1632183</v>
      </c>
      <c r="D337" s="17">
        <v>503360</v>
      </c>
      <c r="E337" s="17">
        <v>20527</v>
      </c>
      <c r="F337" s="17">
        <v>52247</v>
      </c>
      <c r="G337" s="17">
        <v>114075</v>
      </c>
      <c r="H337" s="17">
        <v>7630</v>
      </c>
      <c r="I337" s="17">
        <v>65039</v>
      </c>
      <c r="J337" s="17">
        <v>2547</v>
      </c>
      <c r="K337" s="17">
        <v>3</v>
      </c>
      <c r="L337" s="17"/>
    </row>
    <row r="338" spans="1:12" x14ac:dyDescent="0.25">
      <c r="A338" s="6">
        <v>335</v>
      </c>
      <c r="B338" s="7" t="s">
        <v>336</v>
      </c>
      <c r="C338" s="17">
        <v>115665</v>
      </c>
      <c r="D338" s="17">
        <v>50524</v>
      </c>
      <c r="E338" s="17">
        <v>1455</v>
      </c>
      <c r="F338" s="17">
        <v>3703</v>
      </c>
      <c r="G338" s="17">
        <v>2830</v>
      </c>
      <c r="H338" s="17">
        <v>541</v>
      </c>
      <c r="I338" s="17">
        <v>1751</v>
      </c>
      <c r="J338" s="17">
        <v>181</v>
      </c>
      <c r="K338" s="17">
        <v>0</v>
      </c>
      <c r="L338" s="17"/>
    </row>
    <row r="339" spans="1:12" x14ac:dyDescent="0.25">
      <c r="A339" s="6">
        <v>336</v>
      </c>
      <c r="B339" s="7" t="s">
        <v>337</v>
      </c>
      <c r="C339" s="17">
        <v>210937</v>
      </c>
      <c r="D339" s="17">
        <v>93464</v>
      </c>
      <c r="E339" s="17">
        <v>2653</v>
      </c>
      <c r="F339" s="17">
        <v>6752</v>
      </c>
      <c r="G339" s="17">
        <v>6354</v>
      </c>
      <c r="H339" s="17">
        <v>986</v>
      </c>
      <c r="I339" s="17">
        <v>6065</v>
      </c>
      <c r="J339" s="17">
        <v>329</v>
      </c>
      <c r="K339" s="17">
        <v>0</v>
      </c>
      <c r="L339" s="17"/>
    </row>
    <row r="340" spans="1:12" x14ac:dyDescent="0.25">
      <c r="A340" s="6">
        <v>337</v>
      </c>
      <c r="B340" s="7" t="s">
        <v>338</v>
      </c>
      <c r="C340" s="17">
        <v>297684</v>
      </c>
      <c r="D340" s="17">
        <v>118022</v>
      </c>
      <c r="E340" s="17">
        <v>3744</v>
      </c>
      <c r="F340" s="17">
        <v>9529</v>
      </c>
      <c r="G340" s="17">
        <v>16660</v>
      </c>
      <c r="H340" s="17">
        <v>1392</v>
      </c>
      <c r="I340" s="17">
        <v>8131</v>
      </c>
      <c r="J340" s="17">
        <v>465</v>
      </c>
      <c r="K340" s="17">
        <v>1</v>
      </c>
      <c r="L340" s="17"/>
    </row>
    <row r="341" spans="1:12" x14ac:dyDescent="0.25">
      <c r="A341" s="6">
        <v>338</v>
      </c>
      <c r="B341" s="7" t="s">
        <v>339</v>
      </c>
      <c r="C341" s="17">
        <v>487598</v>
      </c>
      <c r="D341" s="17">
        <v>299042</v>
      </c>
      <c r="E341" s="17">
        <v>6132</v>
      </c>
      <c r="F341" s="17">
        <v>15608</v>
      </c>
      <c r="G341" s="17">
        <v>20421</v>
      </c>
      <c r="H341" s="17">
        <v>2279</v>
      </c>
      <c r="I341" s="17">
        <v>22410</v>
      </c>
      <c r="J341" s="17">
        <v>761</v>
      </c>
      <c r="K341" s="17">
        <v>1</v>
      </c>
      <c r="L341" s="17"/>
    </row>
    <row r="342" spans="1:12" x14ac:dyDescent="0.25">
      <c r="A342" s="6">
        <v>339</v>
      </c>
      <c r="B342" s="7" t="s">
        <v>340</v>
      </c>
      <c r="C342" s="17">
        <v>333987</v>
      </c>
      <c r="D342" s="17">
        <v>131244</v>
      </c>
      <c r="E342" s="17">
        <v>4200</v>
      </c>
      <c r="F342" s="17">
        <v>10691</v>
      </c>
      <c r="G342" s="17">
        <v>9571</v>
      </c>
      <c r="H342" s="17">
        <v>1561</v>
      </c>
      <c r="I342" s="17">
        <v>6472</v>
      </c>
      <c r="J342" s="17">
        <v>521</v>
      </c>
      <c r="K342" s="17">
        <v>1</v>
      </c>
      <c r="L342" s="17"/>
    </row>
    <row r="343" spans="1:12" x14ac:dyDescent="0.25">
      <c r="A343" s="6">
        <v>340</v>
      </c>
      <c r="B343" s="7" t="s">
        <v>341</v>
      </c>
      <c r="C343" s="17">
        <v>128452</v>
      </c>
      <c r="D343" s="17">
        <v>43188</v>
      </c>
      <c r="E343" s="17">
        <v>1615</v>
      </c>
      <c r="F343" s="17">
        <v>4112</v>
      </c>
      <c r="G343" s="17">
        <v>4877</v>
      </c>
      <c r="H343" s="17">
        <v>600</v>
      </c>
      <c r="I343" s="17">
        <v>2658</v>
      </c>
      <c r="J343" s="17">
        <v>200</v>
      </c>
      <c r="K343" s="17">
        <v>0</v>
      </c>
      <c r="L343" s="17"/>
    </row>
    <row r="344" spans="1:12" x14ac:dyDescent="0.25">
      <c r="A344" s="6">
        <v>341</v>
      </c>
      <c r="B344" s="7" t="s">
        <v>342</v>
      </c>
      <c r="C344" s="17">
        <v>80129</v>
      </c>
      <c r="D344" s="17">
        <v>35886</v>
      </c>
      <c r="E344" s="17">
        <v>1008</v>
      </c>
      <c r="F344" s="17">
        <v>2565</v>
      </c>
      <c r="G344" s="17">
        <v>562</v>
      </c>
      <c r="H344" s="17">
        <v>375</v>
      </c>
      <c r="I344" s="17">
        <v>566</v>
      </c>
      <c r="J344" s="17">
        <v>125</v>
      </c>
      <c r="K344" s="17">
        <v>0</v>
      </c>
      <c r="L344" s="17"/>
    </row>
    <row r="345" spans="1:12" x14ac:dyDescent="0.25">
      <c r="A345" s="6">
        <v>342</v>
      </c>
      <c r="B345" s="7" t="s">
        <v>343</v>
      </c>
      <c r="C345" s="17">
        <v>362281</v>
      </c>
      <c r="D345" s="17">
        <v>121928</v>
      </c>
      <c r="E345" s="17">
        <v>4556</v>
      </c>
      <c r="F345" s="17">
        <v>11597</v>
      </c>
      <c r="G345" s="17">
        <v>4955</v>
      </c>
      <c r="H345" s="17">
        <v>1694</v>
      </c>
      <c r="I345" s="17">
        <v>5973</v>
      </c>
      <c r="J345" s="17">
        <v>565</v>
      </c>
      <c r="K345" s="17">
        <v>1</v>
      </c>
      <c r="L345" s="17"/>
    </row>
    <row r="346" spans="1:12" x14ac:dyDescent="0.25">
      <c r="A346" s="6">
        <v>343</v>
      </c>
      <c r="B346" s="7" t="s">
        <v>344</v>
      </c>
      <c r="C346" s="17">
        <v>151848</v>
      </c>
      <c r="D346" s="17">
        <v>74590</v>
      </c>
      <c r="E346" s="17">
        <v>1910</v>
      </c>
      <c r="F346" s="17">
        <v>4861</v>
      </c>
      <c r="G346" s="17">
        <v>4577</v>
      </c>
      <c r="H346" s="17">
        <v>710</v>
      </c>
      <c r="I346" s="17">
        <v>3400</v>
      </c>
      <c r="J346" s="17">
        <v>237</v>
      </c>
      <c r="K346" s="17">
        <v>0</v>
      </c>
      <c r="L346" s="17"/>
    </row>
    <row r="347" spans="1:12" x14ac:dyDescent="0.25">
      <c r="A347" s="6">
        <v>344</v>
      </c>
      <c r="B347" s="7" t="s">
        <v>345</v>
      </c>
      <c r="C347" s="17">
        <v>185053</v>
      </c>
      <c r="D347" s="17">
        <v>97584</v>
      </c>
      <c r="E347" s="17">
        <v>2327</v>
      </c>
      <c r="F347" s="17">
        <v>5924</v>
      </c>
      <c r="G347" s="17">
        <v>7011</v>
      </c>
      <c r="H347" s="17">
        <v>865</v>
      </c>
      <c r="I347" s="17">
        <v>4917</v>
      </c>
      <c r="J347" s="17">
        <v>289</v>
      </c>
      <c r="K347" s="17">
        <v>0</v>
      </c>
      <c r="L347" s="17"/>
    </row>
    <row r="348" spans="1:12" x14ac:dyDescent="0.25">
      <c r="A348" s="6">
        <v>345</v>
      </c>
      <c r="B348" s="7" t="s">
        <v>346</v>
      </c>
      <c r="C348" s="17">
        <v>202732</v>
      </c>
      <c r="D348" s="17">
        <v>54118</v>
      </c>
      <c r="E348" s="17">
        <v>2550</v>
      </c>
      <c r="F348" s="17">
        <v>6490</v>
      </c>
      <c r="G348" s="17">
        <v>10465</v>
      </c>
      <c r="H348" s="17">
        <v>948</v>
      </c>
      <c r="I348" s="17">
        <v>5391</v>
      </c>
      <c r="J348" s="17">
        <v>316</v>
      </c>
      <c r="K348" s="17">
        <v>0</v>
      </c>
      <c r="L348" s="17"/>
    </row>
    <row r="349" spans="1:12" x14ac:dyDescent="0.25">
      <c r="A349" s="6">
        <v>346</v>
      </c>
      <c r="B349" s="7" t="s">
        <v>347</v>
      </c>
      <c r="C349" s="17">
        <v>148291</v>
      </c>
      <c r="D349" s="17">
        <v>51778</v>
      </c>
      <c r="E349" s="17">
        <v>1865</v>
      </c>
      <c r="F349" s="17">
        <v>4747</v>
      </c>
      <c r="G349" s="17">
        <v>3785</v>
      </c>
      <c r="H349" s="17">
        <v>693</v>
      </c>
      <c r="I349" s="17">
        <v>3351</v>
      </c>
      <c r="J349" s="17">
        <v>231</v>
      </c>
      <c r="K349" s="17">
        <v>0</v>
      </c>
      <c r="L349" s="17"/>
    </row>
    <row r="350" spans="1:12" x14ac:dyDescent="0.25">
      <c r="A350" s="6">
        <v>347</v>
      </c>
      <c r="B350" s="7" t="s">
        <v>348</v>
      </c>
      <c r="C350" s="17">
        <v>183692</v>
      </c>
      <c r="D350" s="17">
        <v>54170</v>
      </c>
      <c r="E350" s="17">
        <v>2310</v>
      </c>
      <c r="F350" s="17">
        <v>5880</v>
      </c>
      <c r="G350" s="17">
        <v>10430</v>
      </c>
      <c r="H350" s="17">
        <v>859</v>
      </c>
      <c r="I350" s="17">
        <v>5040</v>
      </c>
      <c r="J350" s="17">
        <v>287</v>
      </c>
      <c r="K350" s="17">
        <v>0</v>
      </c>
      <c r="L350" s="17"/>
    </row>
    <row r="351" spans="1:12" x14ac:dyDescent="0.25">
      <c r="A351" s="6">
        <v>348</v>
      </c>
      <c r="B351" s="7" t="s">
        <v>349</v>
      </c>
      <c r="C351" s="17">
        <v>428859</v>
      </c>
      <c r="D351" s="17">
        <v>205452</v>
      </c>
      <c r="E351" s="17">
        <v>5393</v>
      </c>
      <c r="F351" s="17">
        <v>13728</v>
      </c>
      <c r="G351" s="17">
        <v>22175</v>
      </c>
      <c r="H351" s="17">
        <v>2005</v>
      </c>
      <c r="I351" s="17">
        <v>11203</v>
      </c>
      <c r="J351" s="17">
        <v>669</v>
      </c>
      <c r="K351" s="17">
        <v>1</v>
      </c>
      <c r="L351" s="17"/>
    </row>
    <row r="352" spans="1:12" x14ac:dyDescent="0.25">
      <c r="A352" s="6">
        <v>349</v>
      </c>
      <c r="B352" s="7" t="s">
        <v>350</v>
      </c>
      <c r="C352" s="17">
        <v>127907</v>
      </c>
      <c r="D352" s="17">
        <v>43566</v>
      </c>
      <c r="E352" s="17">
        <v>1609</v>
      </c>
      <c r="F352" s="17">
        <v>4094</v>
      </c>
      <c r="G352" s="17">
        <v>5122</v>
      </c>
      <c r="H352" s="17">
        <v>598</v>
      </c>
      <c r="I352" s="17">
        <v>2933</v>
      </c>
      <c r="J352" s="17">
        <v>200</v>
      </c>
      <c r="K352" s="17">
        <v>0</v>
      </c>
      <c r="L352" s="17"/>
    </row>
    <row r="353" spans="1:12" x14ac:dyDescent="0.25">
      <c r="A353" s="6">
        <v>350</v>
      </c>
      <c r="B353" s="7" t="s">
        <v>351</v>
      </c>
      <c r="C353" s="17">
        <v>963832</v>
      </c>
      <c r="D353" s="17">
        <v>400858</v>
      </c>
      <c r="E353" s="17">
        <v>12121</v>
      </c>
      <c r="F353" s="17">
        <v>30853</v>
      </c>
      <c r="G353" s="17">
        <v>32868</v>
      </c>
      <c r="H353" s="17">
        <v>4506</v>
      </c>
      <c r="I353" s="17">
        <v>35551</v>
      </c>
      <c r="J353" s="17">
        <v>1504</v>
      </c>
      <c r="K353" s="17">
        <v>2</v>
      </c>
      <c r="L353" s="17"/>
    </row>
    <row r="354" spans="1:12" x14ac:dyDescent="0.25">
      <c r="A354" s="6">
        <v>351</v>
      </c>
      <c r="B354" s="7" t="s">
        <v>352</v>
      </c>
      <c r="C354" s="17">
        <v>166545</v>
      </c>
      <c r="D354" s="17">
        <v>78558</v>
      </c>
      <c r="E354" s="17">
        <v>2095</v>
      </c>
      <c r="F354" s="17">
        <v>5331</v>
      </c>
      <c r="G354" s="17">
        <v>7105</v>
      </c>
      <c r="H354" s="17">
        <v>779</v>
      </c>
      <c r="I354" s="17">
        <v>4555</v>
      </c>
      <c r="J354" s="17">
        <v>260</v>
      </c>
      <c r="K354" s="17">
        <v>0</v>
      </c>
      <c r="L354" s="17"/>
    </row>
    <row r="355" spans="1:12" x14ac:dyDescent="0.25">
      <c r="A355" s="6">
        <v>352</v>
      </c>
      <c r="B355" s="7" t="s">
        <v>353</v>
      </c>
      <c r="C355" s="17">
        <v>189527</v>
      </c>
      <c r="D355" s="17">
        <v>59358</v>
      </c>
      <c r="E355" s="17">
        <v>2384</v>
      </c>
      <c r="F355" s="17">
        <v>6067</v>
      </c>
      <c r="G355" s="17">
        <v>11560</v>
      </c>
      <c r="H355" s="17">
        <v>886</v>
      </c>
      <c r="I355" s="17">
        <v>5208</v>
      </c>
      <c r="J355" s="17">
        <v>296</v>
      </c>
      <c r="K355" s="17">
        <v>0</v>
      </c>
      <c r="L355" s="17"/>
    </row>
    <row r="356" spans="1:12" x14ac:dyDescent="0.25">
      <c r="A356" s="6">
        <v>353</v>
      </c>
      <c r="B356" s="7" t="s">
        <v>354</v>
      </c>
      <c r="C356" s="17">
        <v>143769</v>
      </c>
      <c r="D356" s="17">
        <v>117394</v>
      </c>
      <c r="E356" s="17">
        <v>1808</v>
      </c>
      <c r="F356" s="17">
        <v>4602</v>
      </c>
      <c r="G356" s="17">
        <v>5282</v>
      </c>
      <c r="H356" s="17">
        <v>672</v>
      </c>
      <c r="I356" s="17">
        <v>3294</v>
      </c>
      <c r="J356" s="17">
        <v>224</v>
      </c>
      <c r="K356" s="17">
        <v>0</v>
      </c>
      <c r="L356" s="17"/>
    </row>
    <row r="357" spans="1:12" x14ac:dyDescent="0.25">
      <c r="A357" s="6">
        <v>354</v>
      </c>
      <c r="B357" s="7" t="s">
        <v>355</v>
      </c>
      <c r="C357" s="17">
        <v>92402</v>
      </c>
      <c r="D357" s="17">
        <v>47670</v>
      </c>
      <c r="E357" s="17">
        <v>1162</v>
      </c>
      <c r="F357" s="17">
        <v>2958</v>
      </c>
      <c r="G357" s="17">
        <v>1557</v>
      </c>
      <c r="H357" s="17">
        <v>432</v>
      </c>
      <c r="I357" s="17">
        <v>761</v>
      </c>
      <c r="J357" s="17">
        <v>144</v>
      </c>
      <c r="K357" s="17">
        <v>0</v>
      </c>
      <c r="L357" s="17"/>
    </row>
    <row r="358" spans="1:12" x14ac:dyDescent="0.25">
      <c r="A358" s="6">
        <v>355</v>
      </c>
      <c r="B358" s="7" t="s">
        <v>356</v>
      </c>
      <c r="C358" s="17">
        <v>91989</v>
      </c>
      <c r="D358" s="17">
        <v>76000</v>
      </c>
      <c r="E358" s="17">
        <v>1157</v>
      </c>
      <c r="F358" s="17">
        <v>2945</v>
      </c>
      <c r="G358" s="17">
        <v>2106</v>
      </c>
      <c r="H358" s="17">
        <v>430</v>
      </c>
      <c r="I358" s="17">
        <v>1153</v>
      </c>
      <c r="J358" s="17">
        <v>144</v>
      </c>
      <c r="K358" s="17">
        <v>0</v>
      </c>
      <c r="L358" s="17"/>
    </row>
    <row r="359" spans="1:12" x14ac:dyDescent="0.25">
      <c r="A359" s="6">
        <v>356</v>
      </c>
      <c r="B359" s="7" t="s">
        <v>357</v>
      </c>
      <c r="C359" s="17">
        <v>204586</v>
      </c>
      <c r="D359" s="17">
        <v>69594</v>
      </c>
      <c r="E359" s="17">
        <v>2573</v>
      </c>
      <c r="F359" s="17">
        <v>6549</v>
      </c>
      <c r="G359" s="17">
        <v>5177</v>
      </c>
      <c r="H359" s="17">
        <v>956</v>
      </c>
      <c r="I359" s="17">
        <v>5502</v>
      </c>
      <c r="J359" s="17">
        <v>319</v>
      </c>
      <c r="K359" s="17">
        <v>0</v>
      </c>
      <c r="L359" s="17"/>
    </row>
    <row r="360" spans="1:12" x14ac:dyDescent="0.25">
      <c r="A360" s="6">
        <v>357</v>
      </c>
      <c r="B360" s="7" t="s">
        <v>358</v>
      </c>
      <c r="C360" s="17">
        <v>120859</v>
      </c>
      <c r="D360" s="17">
        <v>55168</v>
      </c>
      <c r="E360" s="17">
        <v>1520</v>
      </c>
      <c r="F360" s="17">
        <v>3869</v>
      </c>
      <c r="G360" s="17">
        <v>2341</v>
      </c>
      <c r="H360" s="17">
        <v>565</v>
      </c>
      <c r="I360" s="17">
        <v>1432</v>
      </c>
      <c r="J360" s="17">
        <v>189</v>
      </c>
      <c r="K360" s="17">
        <v>0</v>
      </c>
      <c r="L360" s="17"/>
    </row>
    <row r="361" spans="1:12" x14ac:dyDescent="0.25">
      <c r="A361" s="6">
        <v>358</v>
      </c>
      <c r="B361" s="7" t="s">
        <v>359</v>
      </c>
      <c r="C361" s="17">
        <v>194385</v>
      </c>
      <c r="D361" s="17">
        <v>87032</v>
      </c>
      <c r="E361" s="17">
        <v>2445</v>
      </c>
      <c r="F361" s="17">
        <v>6222</v>
      </c>
      <c r="G361" s="17">
        <v>4935</v>
      </c>
      <c r="H361" s="17">
        <v>909</v>
      </c>
      <c r="I361" s="17">
        <v>4065</v>
      </c>
      <c r="J361" s="17">
        <v>303</v>
      </c>
      <c r="K361" s="17">
        <v>0</v>
      </c>
      <c r="L361" s="17"/>
    </row>
    <row r="362" spans="1:12" x14ac:dyDescent="0.25">
      <c r="A362" s="6">
        <v>359</v>
      </c>
      <c r="B362" s="7" t="s">
        <v>360</v>
      </c>
      <c r="C362" s="17">
        <v>127884</v>
      </c>
      <c r="D362" s="17">
        <v>56698</v>
      </c>
      <c r="E362" s="17">
        <v>1608</v>
      </c>
      <c r="F362" s="17">
        <v>4094</v>
      </c>
      <c r="G362" s="17">
        <v>2106</v>
      </c>
      <c r="H362" s="17">
        <v>598</v>
      </c>
      <c r="I362" s="17">
        <v>3142</v>
      </c>
      <c r="J362" s="17">
        <v>200</v>
      </c>
      <c r="K362" s="17">
        <v>0</v>
      </c>
      <c r="L362" s="17"/>
    </row>
    <row r="363" spans="1:12" x14ac:dyDescent="0.25">
      <c r="A363" s="6">
        <v>360</v>
      </c>
      <c r="B363" s="7" t="s">
        <v>361</v>
      </c>
      <c r="C363" s="17">
        <v>235999</v>
      </c>
      <c r="D363" s="17">
        <v>124612</v>
      </c>
      <c r="E363" s="17">
        <v>2968</v>
      </c>
      <c r="F363" s="17">
        <v>7555</v>
      </c>
      <c r="G363" s="17">
        <v>9675</v>
      </c>
      <c r="H363" s="17">
        <v>1103</v>
      </c>
      <c r="I363" s="17">
        <v>5521</v>
      </c>
      <c r="J363" s="17">
        <v>368</v>
      </c>
      <c r="K363" s="17">
        <v>0</v>
      </c>
      <c r="L363" s="17"/>
    </row>
    <row r="364" spans="1:12" x14ac:dyDescent="0.25">
      <c r="A364" s="6">
        <v>361</v>
      </c>
      <c r="B364" s="7" t="s">
        <v>362</v>
      </c>
      <c r="C364" s="17">
        <v>113498</v>
      </c>
      <c r="D364" s="17">
        <v>60196</v>
      </c>
      <c r="E364" s="17">
        <v>1427</v>
      </c>
      <c r="F364" s="17">
        <v>3633</v>
      </c>
      <c r="G364" s="17">
        <v>2514</v>
      </c>
      <c r="H364" s="17">
        <v>531</v>
      </c>
      <c r="I364" s="17">
        <v>1253</v>
      </c>
      <c r="J364" s="17">
        <v>177</v>
      </c>
      <c r="K364" s="17">
        <v>0</v>
      </c>
      <c r="L364" s="17"/>
    </row>
    <row r="365" spans="1:12" x14ac:dyDescent="0.25">
      <c r="A365" s="6">
        <v>362</v>
      </c>
      <c r="B365" s="7" t="s">
        <v>363</v>
      </c>
      <c r="C365" s="17">
        <v>137384</v>
      </c>
      <c r="D365" s="17">
        <v>62630</v>
      </c>
      <c r="E365" s="17">
        <v>1728</v>
      </c>
      <c r="F365" s="17">
        <v>4398</v>
      </c>
      <c r="G365" s="17">
        <v>3888</v>
      </c>
      <c r="H365" s="17">
        <v>642</v>
      </c>
      <c r="I365" s="17">
        <v>2726</v>
      </c>
      <c r="J365" s="17">
        <v>214</v>
      </c>
      <c r="K365" s="17">
        <v>0</v>
      </c>
      <c r="L365" s="17"/>
    </row>
    <row r="366" spans="1:12" x14ac:dyDescent="0.25">
      <c r="A366" s="6">
        <v>363</v>
      </c>
      <c r="B366" s="7" t="s">
        <v>364</v>
      </c>
      <c r="C366" s="17">
        <v>170055</v>
      </c>
      <c r="D366" s="17">
        <v>72298</v>
      </c>
      <c r="E366" s="17">
        <v>2139</v>
      </c>
      <c r="F366" s="17">
        <v>5444</v>
      </c>
      <c r="G366" s="17">
        <v>6541</v>
      </c>
      <c r="H366" s="17">
        <v>795</v>
      </c>
      <c r="I366" s="17">
        <v>5084</v>
      </c>
      <c r="J366" s="17">
        <v>265</v>
      </c>
      <c r="K366" s="17">
        <v>0</v>
      </c>
      <c r="L366" s="17"/>
    </row>
    <row r="367" spans="1:12" x14ac:dyDescent="0.25">
      <c r="A367" s="6">
        <v>364</v>
      </c>
      <c r="B367" s="7" t="s">
        <v>365</v>
      </c>
      <c r="C367" s="17">
        <v>668087</v>
      </c>
      <c r="D367" s="17">
        <v>324106</v>
      </c>
      <c r="E367" s="17">
        <v>8402</v>
      </c>
      <c r="F367" s="17">
        <v>21386</v>
      </c>
      <c r="G367" s="17">
        <v>39049</v>
      </c>
      <c r="H367" s="17">
        <v>3123</v>
      </c>
      <c r="I367" s="17">
        <v>20755</v>
      </c>
      <c r="J367" s="17">
        <v>1043</v>
      </c>
      <c r="K367" s="17">
        <v>1</v>
      </c>
      <c r="L367" s="17"/>
    </row>
    <row r="368" spans="1:12" x14ac:dyDescent="0.25">
      <c r="A368" s="6">
        <v>365</v>
      </c>
      <c r="B368" s="7" t="s">
        <v>366</v>
      </c>
      <c r="C368" s="17">
        <v>97011</v>
      </c>
      <c r="D368" s="17">
        <v>38320</v>
      </c>
      <c r="E368" s="17">
        <v>1220</v>
      </c>
      <c r="F368" s="17">
        <v>3105</v>
      </c>
      <c r="G368" s="17">
        <v>3303</v>
      </c>
      <c r="H368" s="17">
        <v>454</v>
      </c>
      <c r="I368" s="17">
        <v>1776</v>
      </c>
      <c r="J368" s="17">
        <v>151</v>
      </c>
      <c r="K368" s="17">
        <v>0</v>
      </c>
      <c r="L368" s="17"/>
    </row>
    <row r="369" spans="1:12" x14ac:dyDescent="0.25">
      <c r="A369" s="6">
        <v>366</v>
      </c>
      <c r="B369" s="7" t="s">
        <v>367</v>
      </c>
      <c r="C369" s="17">
        <v>289938</v>
      </c>
      <c r="D369" s="17">
        <v>174580</v>
      </c>
      <c r="E369" s="17">
        <v>3646</v>
      </c>
      <c r="F369" s="17">
        <v>9281</v>
      </c>
      <c r="G369" s="17">
        <v>11637</v>
      </c>
      <c r="H369" s="17">
        <v>1355</v>
      </c>
      <c r="I369" s="17">
        <v>6880</v>
      </c>
      <c r="J369" s="17">
        <v>452</v>
      </c>
      <c r="K369" s="17">
        <v>1</v>
      </c>
      <c r="L369" s="17"/>
    </row>
    <row r="370" spans="1:12" x14ac:dyDescent="0.25">
      <c r="A370" s="6">
        <v>367</v>
      </c>
      <c r="B370" s="7" t="s">
        <v>368</v>
      </c>
      <c r="C370" s="17">
        <v>219860</v>
      </c>
      <c r="D370" s="17">
        <v>73100</v>
      </c>
      <c r="E370" s="17">
        <v>2765</v>
      </c>
      <c r="F370" s="17">
        <v>7038</v>
      </c>
      <c r="G370" s="17">
        <v>12956</v>
      </c>
      <c r="H370" s="17">
        <v>1028</v>
      </c>
      <c r="I370" s="17">
        <v>6172</v>
      </c>
      <c r="J370" s="17">
        <v>343</v>
      </c>
      <c r="K370" s="17">
        <v>0</v>
      </c>
      <c r="L370" s="17"/>
    </row>
    <row r="371" spans="1:12" x14ac:dyDescent="0.25">
      <c r="A371" s="6">
        <v>368</v>
      </c>
      <c r="B371" s="7" t="s">
        <v>369</v>
      </c>
      <c r="C371" s="17">
        <v>283606</v>
      </c>
      <c r="D371" s="17">
        <v>161480</v>
      </c>
      <c r="E371" s="17">
        <v>3567</v>
      </c>
      <c r="F371" s="17">
        <v>9078</v>
      </c>
      <c r="G371" s="17">
        <v>4695</v>
      </c>
      <c r="H371" s="17">
        <v>1326</v>
      </c>
      <c r="I371" s="17">
        <v>3146</v>
      </c>
      <c r="J371" s="17">
        <v>443</v>
      </c>
      <c r="K371" s="17">
        <v>1</v>
      </c>
      <c r="L371" s="17"/>
    </row>
    <row r="372" spans="1:12" x14ac:dyDescent="0.25">
      <c r="A372" s="6">
        <v>369</v>
      </c>
      <c r="B372" s="7" t="s">
        <v>370</v>
      </c>
      <c r="C372" s="17">
        <v>136993</v>
      </c>
      <c r="D372" s="17">
        <v>62374</v>
      </c>
      <c r="E372" s="17">
        <v>1723</v>
      </c>
      <c r="F372" s="17">
        <v>4385</v>
      </c>
      <c r="G372" s="17">
        <v>4412</v>
      </c>
      <c r="H372" s="17">
        <v>640</v>
      </c>
      <c r="I372" s="17">
        <v>5744</v>
      </c>
      <c r="J372" s="17">
        <v>214</v>
      </c>
      <c r="K372" s="17">
        <v>0</v>
      </c>
      <c r="L372" s="17"/>
    </row>
    <row r="373" spans="1:12" x14ac:dyDescent="0.25">
      <c r="A373" s="6">
        <v>370</v>
      </c>
      <c r="B373" s="7" t="s">
        <v>371</v>
      </c>
      <c r="C373" s="17">
        <v>110985</v>
      </c>
      <c r="D373" s="17">
        <v>54336</v>
      </c>
      <c r="E373" s="17">
        <v>1396</v>
      </c>
      <c r="F373" s="17">
        <v>3553</v>
      </c>
      <c r="G373" s="17">
        <v>1713</v>
      </c>
      <c r="H373" s="17">
        <v>519</v>
      </c>
      <c r="I373" s="17">
        <v>2564</v>
      </c>
      <c r="J373" s="17">
        <v>173</v>
      </c>
      <c r="K373" s="17">
        <v>0</v>
      </c>
      <c r="L373" s="17"/>
    </row>
    <row r="374" spans="1:12" x14ac:dyDescent="0.25">
      <c r="A374" s="6">
        <v>371</v>
      </c>
      <c r="B374" s="7" t="s">
        <v>372</v>
      </c>
      <c r="C374" s="17">
        <v>131445</v>
      </c>
      <c r="D374" s="17">
        <v>59078</v>
      </c>
      <c r="E374" s="17">
        <v>1653</v>
      </c>
      <c r="F374" s="17">
        <v>4208</v>
      </c>
      <c r="G374" s="17">
        <v>2589</v>
      </c>
      <c r="H374" s="17">
        <v>614</v>
      </c>
      <c r="I374" s="17">
        <v>2713</v>
      </c>
      <c r="J374" s="17">
        <v>205</v>
      </c>
      <c r="K374" s="17">
        <v>0</v>
      </c>
      <c r="L374" s="17"/>
    </row>
    <row r="375" spans="1:12" x14ac:dyDescent="0.25">
      <c r="A375" s="6">
        <v>372</v>
      </c>
      <c r="B375" s="7" t="s">
        <v>373</v>
      </c>
      <c r="C375" s="17">
        <v>146188</v>
      </c>
      <c r="D375" s="17">
        <v>67692</v>
      </c>
      <c r="E375" s="17">
        <v>1838</v>
      </c>
      <c r="F375" s="17">
        <v>4680</v>
      </c>
      <c r="G375" s="17">
        <v>5229</v>
      </c>
      <c r="H375" s="17">
        <v>683</v>
      </c>
      <c r="I375" s="17">
        <v>2761</v>
      </c>
      <c r="J375" s="17">
        <v>228</v>
      </c>
      <c r="K375" s="17">
        <v>0</v>
      </c>
      <c r="L375" s="17"/>
    </row>
    <row r="376" spans="1:12" x14ac:dyDescent="0.25">
      <c r="A376" s="6">
        <v>373</v>
      </c>
      <c r="B376" s="7" t="s">
        <v>374</v>
      </c>
      <c r="C376" s="17">
        <v>76586</v>
      </c>
      <c r="D376" s="17">
        <v>37086</v>
      </c>
      <c r="E376" s="17">
        <v>963</v>
      </c>
      <c r="F376" s="17">
        <v>2452</v>
      </c>
      <c r="G376" s="17">
        <v>1213</v>
      </c>
      <c r="H376" s="17">
        <v>358</v>
      </c>
      <c r="I376" s="17">
        <v>609</v>
      </c>
      <c r="J376" s="17">
        <v>120</v>
      </c>
      <c r="K376" s="17">
        <v>0</v>
      </c>
      <c r="L376" s="17"/>
    </row>
    <row r="377" spans="1:12" x14ac:dyDescent="0.25">
      <c r="A377" s="6">
        <v>374</v>
      </c>
      <c r="B377" s="7" t="s">
        <v>375</v>
      </c>
      <c r="C377" s="17">
        <v>108363</v>
      </c>
      <c r="D377" s="17">
        <v>41638</v>
      </c>
      <c r="E377" s="17">
        <v>1363</v>
      </c>
      <c r="F377" s="17">
        <v>3469</v>
      </c>
      <c r="G377" s="17">
        <v>4365</v>
      </c>
      <c r="H377" s="17">
        <v>507</v>
      </c>
      <c r="I377" s="17">
        <v>1999</v>
      </c>
      <c r="J377" s="17">
        <v>169</v>
      </c>
      <c r="K377" s="17">
        <v>0</v>
      </c>
      <c r="L377" s="17"/>
    </row>
    <row r="378" spans="1:12" x14ac:dyDescent="0.25">
      <c r="A378" s="6">
        <v>375</v>
      </c>
      <c r="B378" s="7" t="s">
        <v>376</v>
      </c>
      <c r="C378" s="17">
        <v>559934</v>
      </c>
      <c r="D378" s="17">
        <v>248644</v>
      </c>
      <c r="E378" s="17">
        <v>7042</v>
      </c>
      <c r="F378" s="17">
        <v>17924</v>
      </c>
      <c r="G378" s="17">
        <v>22010</v>
      </c>
      <c r="H378" s="17">
        <v>2618</v>
      </c>
      <c r="I378" s="17">
        <v>23827</v>
      </c>
      <c r="J378" s="17">
        <v>874</v>
      </c>
      <c r="K378" s="17">
        <v>1</v>
      </c>
      <c r="L378" s="17"/>
    </row>
    <row r="379" spans="1:12" x14ac:dyDescent="0.25">
      <c r="A379" s="6">
        <v>376</v>
      </c>
      <c r="B379" s="7" t="s">
        <v>377</v>
      </c>
      <c r="C379" s="17">
        <v>64997</v>
      </c>
      <c r="D379" s="17">
        <v>34608</v>
      </c>
      <c r="E379" s="17">
        <v>817</v>
      </c>
      <c r="F379" s="17">
        <v>2081</v>
      </c>
      <c r="G379" s="17">
        <v>954</v>
      </c>
      <c r="H379" s="17">
        <v>304</v>
      </c>
      <c r="I379" s="17">
        <v>628</v>
      </c>
      <c r="J379" s="17">
        <v>101</v>
      </c>
      <c r="K379" s="17">
        <v>0</v>
      </c>
      <c r="L379" s="17"/>
    </row>
    <row r="380" spans="1:12" x14ac:dyDescent="0.25">
      <c r="A380" s="6">
        <v>377</v>
      </c>
      <c r="B380" s="7" t="s">
        <v>378</v>
      </c>
      <c r="C380" s="17">
        <v>553074</v>
      </c>
      <c r="D380" s="17">
        <v>213344</v>
      </c>
      <c r="E380" s="17">
        <v>6956</v>
      </c>
      <c r="F380" s="17">
        <v>17704</v>
      </c>
      <c r="G380" s="17">
        <v>31607</v>
      </c>
      <c r="H380" s="17">
        <v>2586</v>
      </c>
      <c r="I380" s="17">
        <v>26096</v>
      </c>
      <c r="J380" s="17">
        <v>863</v>
      </c>
      <c r="K380" s="17">
        <v>1</v>
      </c>
      <c r="L380" s="17"/>
    </row>
    <row r="381" spans="1:12" x14ac:dyDescent="0.25">
      <c r="A381" s="6">
        <v>378</v>
      </c>
      <c r="B381" s="7" t="s">
        <v>379</v>
      </c>
      <c r="C381" s="17">
        <v>173523</v>
      </c>
      <c r="D381" s="17">
        <v>110600</v>
      </c>
      <c r="E381" s="17">
        <v>2182</v>
      </c>
      <c r="F381" s="17">
        <v>5555</v>
      </c>
      <c r="G381" s="17">
        <v>9394</v>
      </c>
      <c r="H381" s="17">
        <v>811</v>
      </c>
      <c r="I381" s="17">
        <v>5027</v>
      </c>
      <c r="J381" s="17">
        <v>271</v>
      </c>
      <c r="K381" s="17">
        <v>0</v>
      </c>
      <c r="L381" s="17"/>
    </row>
    <row r="382" spans="1:12" x14ac:dyDescent="0.25">
      <c r="A382" s="6">
        <v>379</v>
      </c>
      <c r="B382" s="7" t="s">
        <v>380</v>
      </c>
      <c r="C382" s="17">
        <v>159271</v>
      </c>
      <c r="D382" s="17">
        <v>47182</v>
      </c>
      <c r="E382" s="17">
        <v>2003</v>
      </c>
      <c r="F382" s="17">
        <v>5098</v>
      </c>
      <c r="G382" s="17">
        <v>8309</v>
      </c>
      <c r="H382" s="17">
        <v>745</v>
      </c>
      <c r="I382" s="17">
        <v>4019</v>
      </c>
      <c r="J382" s="17">
        <v>249</v>
      </c>
      <c r="K382" s="17">
        <v>0</v>
      </c>
      <c r="L382" s="17"/>
    </row>
    <row r="383" spans="1:12" x14ac:dyDescent="0.25">
      <c r="A383" s="6">
        <v>380</v>
      </c>
      <c r="B383" s="7" t="s">
        <v>381</v>
      </c>
      <c r="C383" s="17">
        <v>121979</v>
      </c>
      <c r="D383" s="17">
        <v>47424</v>
      </c>
      <c r="E383" s="17">
        <v>1534</v>
      </c>
      <c r="F383" s="17">
        <v>3905</v>
      </c>
      <c r="G383" s="17">
        <v>5014</v>
      </c>
      <c r="H383" s="17">
        <v>570</v>
      </c>
      <c r="I383" s="17">
        <v>3551</v>
      </c>
      <c r="J383" s="17">
        <v>190</v>
      </c>
      <c r="K383" s="17">
        <v>0</v>
      </c>
      <c r="L383" s="17"/>
    </row>
    <row r="384" spans="1:12" x14ac:dyDescent="0.25">
      <c r="A384" s="6">
        <v>381</v>
      </c>
      <c r="B384" s="7" t="s">
        <v>382</v>
      </c>
      <c r="C384" s="17">
        <v>140191</v>
      </c>
      <c r="D384" s="17">
        <v>216174</v>
      </c>
      <c r="E384" s="17">
        <v>1763</v>
      </c>
      <c r="F384" s="17">
        <v>4488</v>
      </c>
      <c r="G384" s="17">
        <v>6409</v>
      </c>
      <c r="H384" s="17">
        <v>655</v>
      </c>
      <c r="I384" s="17">
        <v>3551</v>
      </c>
      <c r="J384" s="17">
        <v>219</v>
      </c>
      <c r="K384" s="17">
        <v>0</v>
      </c>
      <c r="L384" s="17"/>
    </row>
    <row r="385" spans="1:12" x14ac:dyDescent="0.25">
      <c r="A385" s="6">
        <v>382</v>
      </c>
      <c r="B385" s="7" t="s">
        <v>383</v>
      </c>
      <c r="C385" s="17">
        <v>110749</v>
      </c>
      <c r="D385" s="17">
        <v>60110</v>
      </c>
      <c r="E385" s="17">
        <v>1393</v>
      </c>
      <c r="F385" s="17">
        <v>3545</v>
      </c>
      <c r="G385" s="17">
        <v>3390</v>
      </c>
      <c r="H385" s="17">
        <v>518</v>
      </c>
      <c r="I385" s="17">
        <v>1667</v>
      </c>
      <c r="J385" s="17">
        <v>173</v>
      </c>
      <c r="K385" s="17">
        <v>0</v>
      </c>
      <c r="L385" s="17"/>
    </row>
    <row r="386" spans="1:12" x14ac:dyDescent="0.25">
      <c r="A386" s="6">
        <v>383</v>
      </c>
      <c r="B386" s="7" t="s">
        <v>384</v>
      </c>
      <c r="C386" s="17">
        <v>80143</v>
      </c>
      <c r="D386" s="17">
        <v>36426</v>
      </c>
      <c r="E386" s="17">
        <v>1008</v>
      </c>
      <c r="F386" s="17">
        <v>2565</v>
      </c>
      <c r="G386" s="17">
        <v>1545</v>
      </c>
      <c r="H386" s="17">
        <v>375</v>
      </c>
      <c r="I386" s="17">
        <v>977</v>
      </c>
      <c r="J386" s="17">
        <v>125</v>
      </c>
      <c r="K386" s="17">
        <v>0</v>
      </c>
      <c r="L386" s="17"/>
    </row>
    <row r="387" spans="1:12" x14ac:dyDescent="0.25">
      <c r="A387" s="6">
        <v>384</v>
      </c>
      <c r="B387" s="7" t="s">
        <v>385</v>
      </c>
      <c r="C387" s="17">
        <v>216615</v>
      </c>
      <c r="D387" s="17">
        <v>72956</v>
      </c>
      <c r="E387" s="17">
        <v>2724</v>
      </c>
      <c r="F387" s="17">
        <v>6934</v>
      </c>
      <c r="G387" s="17">
        <v>12459</v>
      </c>
      <c r="H387" s="17">
        <v>1013</v>
      </c>
      <c r="I387" s="17">
        <v>6335</v>
      </c>
      <c r="J387" s="17">
        <v>338</v>
      </c>
      <c r="K387" s="17">
        <v>0</v>
      </c>
      <c r="L387" s="17"/>
    </row>
    <row r="388" spans="1:12" x14ac:dyDescent="0.25">
      <c r="A388" s="6">
        <v>385</v>
      </c>
      <c r="B388" s="7" t="s">
        <v>386</v>
      </c>
      <c r="C388" s="17">
        <v>4785644</v>
      </c>
      <c r="D388" s="17">
        <v>1209290</v>
      </c>
      <c r="E388" s="17">
        <v>60185</v>
      </c>
      <c r="F388" s="17">
        <v>153192</v>
      </c>
      <c r="G388" s="17">
        <v>172260</v>
      </c>
      <c r="H388" s="17">
        <v>22372</v>
      </c>
      <c r="I388" s="17">
        <v>192668</v>
      </c>
      <c r="J388" s="17">
        <v>7468</v>
      </c>
      <c r="K388" s="17">
        <v>10</v>
      </c>
      <c r="L388" s="17"/>
    </row>
    <row r="389" spans="1:12" x14ac:dyDescent="0.25">
      <c r="A389" s="6">
        <v>386</v>
      </c>
      <c r="B389" s="7" t="s">
        <v>387</v>
      </c>
      <c r="C389" s="17">
        <v>1066327</v>
      </c>
      <c r="D389" s="17">
        <v>183314</v>
      </c>
      <c r="E389" s="17">
        <v>13410</v>
      </c>
      <c r="F389" s="17">
        <v>34134</v>
      </c>
      <c r="G389" s="17">
        <v>53303</v>
      </c>
      <c r="H389" s="17">
        <v>4985</v>
      </c>
      <c r="I389" s="17">
        <v>30713</v>
      </c>
      <c r="J389" s="17">
        <v>1664</v>
      </c>
      <c r="K389" s="17">
        <v>2</v>
      </c>
      <c r="L389" s="17"/>
    </row>
    <row r="390" spans="1:12" x14ac:dyDescent="0.25">
      <c r="A390" s="6">
        <v>387</v>
      </c>
      <c r="B390" s="7" t="s">
        <v>388</v>
      </c>
      <c r="C390" s="17">
        <v>166117</v>
      </c>
      <c r="D390" s="17">
        <v>83266</v>
      </c>
      <c r="E390" s="17">
        <v>2089</v>
      </c>
      <c r="F390" s="17">
        <v>5318</v>
      </c>
      <c r="G390" s="17">
        <v>7259</v>
      </c>
      <c r="H390" s="17">
        <v>777</v>
      </c>
      <c r="I390" s="17">
        <v>4501</v>
      </c>
      <c r="J390" s="17">
        <v>259</v>
      </c>
      <c r="K390" s="17">
        <v>0</v>
      </c>
      <c r="L390" s="17"/>
    </row>
    <row r="391" spans="1:12" x14ac:dyDescent="0.25">
      <c r="A391" s="6">
        <v>388</v>
      </c>
      <c r="B391" s="7" t="s">
        <v>389</v>
      </c>
      <c r="C391" s="17">
        <v>164924</v>
      </c>
      <c r="D391" s="17">
        <v>179790</v>
      </c>
      <c r="E391" s="17">
        <v>2074</v>
      </c>
      <c r="F391" s="17">
        <v>5279</v>
      </c>
      <c r="G391" s="17">
        <v>7324</v>
      </c>
      <c r="H391" s="17">
        <v>771</v>
      </c>
      <c r="I391" s="17">
        <v>3493</v>
      </c>
      <c r="J391" s="17">
        <v>257</v>
      </c>
      <c r="K391" s="17">
        <v>0</v>
      </c>
      <c r="L391" s="17"/>
    </row>
    <row r="392" spans="1:12" x14ac:dyDescent="0.25">
      <c r="A392" s="6">
        <v>389</v>
      </c>
      <c r="B392" s="7" t="s">
        <v>390</v>
      </c>
      <c r="C392" s="17">
        <v>138027</v>
      </c>
      <c r="D392" s="17">
        <v>70700</v>
      </c>
      <c r="E392" s="17">
        <v>1736</v>
      </c>
      <c r="F392" s="17">
        <v>4418</v>
      </c>
      <c r="G392" s="17">
        <v>2582</v>
      </c>
      <c r="H392" s="17">
        <v>645</v>
      </c>
      <c r="I392" s="17">
        <v>1362</v>
      </c>
      <c r="J392" s="17">
        <v>215</v>
      </c>
      <c r="K392" s="17">
        <v>0</v>
      </c>
      <c r="L392" s="17"/>
    </row>
    <row r="393" spans="1:12" x14ac:dyDescent="0.25">
      <c r="A393" s="6">
        <v>390</v>
      </c>
      <c r="B393" s="7" t="s">
        <v>391</v>
      </c>
      <c r="C393" s="17">
        <v>2049886</v>
      </c>
      <c r="D393" s="17">
        <v>549092</v>
      </c>
      <c r="E393" s="17">
        <v>25780</v>
      </c>
      <c r="F393" s="17">
        <v>65618</v>
      </c>
      <c r="G393" s="17">
        <v>98988</v>
      </c>
      <c r="H393" s="17">
        <v>9583</v>
      </c>
      <c r="I393" s="17">
        <v>100399</v>
      </c>
      <c r="J393" s="17">
        <v>3199</v>
      </c>
      <c r="K393" s="17">
        <v>4</v>
      </c>
      <c r="L393" s="17">
        <v>1258</v>
      </c>
    </row>
    <row r="394" spans="1:12" x14ac:dyDescent="0.25">
      <c r="A394" s="6">
        <v>391</v>
      </c>
      <c r="B394" s="7" t="s">
        <v>392</v>
      </c>
      <c r="C394" s="17">
        <v>196676</v>
      </c>
      <c r="D394" s="17">
        <v>93532</v>
      </c>
      <c r="E394" s="17">
        <v>2473</v>
      </c>
      <c r="F394" s="17">
        <v>6296</v>
      </c>
      <c r="G394" s="17">
        <v>10470</v>
      </c>
      <c r="H394" s="17">
        <v>919</v>
      </c>
      <c r="I394" s="17">
        <v>4733</v>
      </c>
      <c r="J394" s="17">
        <v>307</v>
      </c>
      <c r="K394" s="17">
        <v>0</v>
      </c>
      <c r="L394" s="17"/>
    </row>
    <row r="395" spans="1:12" x14ac:dyDescent="0.25">
      <c r="A395" s="6">
        <v>392</v>
      </c>
      <c r="B395" s="7" t="s">
        <v>393</v>
      </c>
      <c r="C395" s="17">
        <v>326844</v>
      </c>
      <c r="D395" s="17">
        <v>123170</v>
      </c>
      <c r="E395" s="17">
        <v>4110</v>
      </c>
      <c r="F395" s="17">
        <v>10463</v>
      </c>
      <c r="G395" s="17">
        <v>19652</v>
      </c>
      <c r="H395" s="17">
        <v>1528</v>
      </c>
      <c r="I395" s="17">
        <v>9451</v>
      </c>
      <c r="J395" s="17">
        <v>510</v>
      </c>
      <c r="K395" s="17">
        <v>1</v>
      </c>
      <c r="L395" s="17"/>
    </row>
    <row r="396" spans="1:12" x14ac:dyDescent="0.25">
      <c r="A396" s="6">
        <v>393</v>
      </c>
      <c r="B396" s="7" t="s">
        <v>394</v>
      </c>
      <c r="C396" s="17">
        <v>209085</v>
      </c>
      <c r="D396" s="17">
        <v>67790</v>
      </c>
      <c r="E396" s="17">
        <v>2630</v>
      </c>
      <c r="F396" s="17">
        <v>6693</v>
      </c>
      <c r="G396" s="17">
        <v>9613</v>
      </c>
      <c r="H396" s="17">
        <v>977</v>
      </c>
      <c r="I396" s="17">
        <v>5806</v>
      </c>
      <c r="J396" s="17">
        <v>326</v>
      </c>
      <c r="K396" s="17">
        <v>0</v>
      </c>
      <c r="L396" s="17"/>
    </row>
    <row r="397" spans="1:12" x14ac:dyDescent="0.25">
      <c r="A397" s="6">
        <v>394</v>
      </c>
      <c r="B397" s="7" t="s">
        <v>395</v>
      </c>
      <c r="C397" s="17">
        <v>138623</v>
      </c>
      <c r="D397" s="17">
        <v>38964</v>
      </c>
      <c r="E397" s="17">
        <v>1743</v>
      </c>
      <c r="F397" s="17">
        <v>4437</v>
      </c>
      <c r="G397" s="17">
        <v>7250</v>
      </c>
      <c r="H397" s="17">
        <v>648</v>
      </c>
      <c r="I397" s="17">
        <v>3784</v>
      </c>
      <c r="J397" s="17">
        <v>216</v>
      </c>
      <c r="K397" s="17">
        <v>0</v>
      </c>
      <c r="L397" s="17"/>
    </row>
    <row r="398" spans="1:12" x14ac:dyDescent="0.25">
      <c r="A398" s="6">
        <v>395</v>
      </c>
      <c r="B398" s="7" t="s">
        <v>396</v>
      </c>
      <c r="C398" s="17">
        <v>152170</v>
      </c>
      <c r="D398" s="17">
        <v>63690</v>
      </c>
      <c r="E398" s="17">
        <v>1914</v>
      </c>
      <c r="F398" s="17">
        <v>4871</v>
      </c>
      <c r="G398" s="17">
        <v>5635</v>
      </c>
      <c r="H398" s="17">
        <v>711</v>
      </c>
      <c r="I398" s="17">
        <v>2659</v>
      </c>
      <c r="J398" s="17">
        <v>237</v>
      </c>
      <c r="K398" s="17">
        <v>0</v>
      </c>
      <c r="L398" s="17"/>
    </row>
    <row r="399" spans="1:12" x14ac:dyDescent="0.25">
      <c r="A399" s="6">
        <v>396</v>
      </c>
      <c r="B399" s="7" t="s">
        <v>397</v>
      </c>
      <c r="C399" s="17">
        <v>195797</v>
      </c>
      <c r="D399" s="17">
        <v>72268</v>
      </c>
      <c r="E399" s="17">
        <v>2462</v>
      </c>
      <c r="F399" s="17">
        <v>6268</v>
      </c>
      <c r="G399" s="17">
        <v>9896</v>
      </c>
      <c r="H399" s="17">
        <v>915</v>
      </c>
      <c r="I399" s="17">
        <v>4488</v>
      </c>
      <c r="J399" s="17">
        <v>306</v>
      </c>
      <c r="K399" s="17">
        <v>0</v>
      </c>
      <c r="L399" s="17"/>
    </row>
    <row r="400" spans="1:12" x14ac:dyDescent="0.25">
      <c r="A400" s="6">
        <v>397</v>
      </c>
      <c r="B400" s="7" t="s">
        <v>398</v>
      </c>
      <c r="C400" s="17">
        <v>1967076</v>
      </c>
      <c r="D400" s="17">
        <v>879840</v>
      </c>
      <c r="E400" s="17">
        <v>24738</v>
      </c>
      <c r="F400" s="17">
        <v>62968</v>
      </c>
      <c r="G400" s="17">
        <v>93641</v>
      </c>
      <c r="H400" s="17">
        <v>9196</v>
      </c>
      <c r="I400" s="17">
        <v>63941</v>
      </c>
      <c r="J400" s="17">
        <v>3070</v>
      </c>
      <c r="K400" s="17">
        <v>4</v>
      </c>
      <c r="L400" s="17"/>
    </row>
    <row r="401" spans="1:12" x14ac:dyDescent="0.25">
      <c r="A401" s="6">
        <v>398</v>
      </c>
      <c r="B401" s="7" t="s">
        <v>399</v>
      </c>
      <c r="C401" s="17">
        <v>283994</v>
      </c>
      <c r="D401" s="17">
        <v>141492</v>
      </c>
      <c r="E401" s="17">
        <v>3572</v>
      </c>
      <c r="F401" s="17">
        <v>9091</v>
      </c>
      <c r="G401" s="17">
        <v>11637</v>
      </c>
      <c r="H401" s="17">
        <v>1328</v>
      </c>
      <c r="I401" s="17">
        <v>7887</v>
      </c>
      <c r="J401" s="17">
        <v>443</v>
      </c>
      <c r="K401" s="17">
        <v>1</v>
      </c>
      <c r="L401" s="17"/>
    </row>
    <row r="402" spans="1:12" x14ac:dyDescent="0.25">
      <c r="A402" s="6">
        <v>399</v>
      </c>
      <c r="B402" s="7" t="s">
        <v>400</v>
      </c>
      <c r="C402" s="17">
        <v>1109601</v>
      </c>
      <c r="D402" s="17">
        <v>402270</v>
      </c>
      <c r="E402" s="17">
        <v>13955</v>
      </c>
      <c r="F402" s="17">
        <v>35519</v>
      </c>
      <c r="G402" s="17">
        <v>62534</v>
      </c>
      <c r="H402" s="17">
        <v>5187</v>
      </c>
      <c r="I402" s="17">
        <v>39162</v>
      </c>
      <c r="J402" s="17">
        <v>1732</v>
      </c>
      <c r="K402" s="17">
        <v>2</v>
      </c>
      <c r="L402" s="17"/>
    </row>
    <row r="403" spans="1:12" x14ac:dyDescent="0.25">
      <c r="A403" s="6">
        <v>400</v>
      </c>
      <c r="B403" s="7" t="s">
        <v>401</v>
      </c>
      <c r="C403" s="17">
        <v>156473</v>
      </c>
      <c r="D403" s="17">
        <v>52708</v>
      </c>
      <c r="E403" s="17">
        <v>1968</v>
      </c>
      <c r="F403" s="17">
        <v>5009</v>
      </c>
      <c r="G403" s="17">
        <v>4092</v>
      </c>
      <c r="H403" s="17">
        <v>731</v>
      </c>
      <c r="I403" s="17">
        <v>2217</v>
      </c>
      <c r="J403" s="17">
        <v>244</v>
      </c>
      <c r="K403" s="17">
        <v>0</v>
      </c>
      <c r="L403" s="17"/>
    </row>
    <row r="404" spans="1:12" x14ac:dyDescent="0.25">
      <c r="A404" s="6">
        <v>401</v>
      </c>
      <c r="B404" s="7" t="s">
        <v>402</v>
      </c>
      <c r="C404" s="17">
        <v>1046087</v>
      </c>
      <c r="D404" s="17">
        <v>471542</v>
      </c>
      <c r="E404" s="17">
        <v>13156</v>
      </c>
      <c r="F404" s="17">
        <v>33486</v>
      </c>
      <c r="G404" s="17">
        <v>55294</v>
      </c>
      <c r="H404" s="17">
        <v>4890</v>
      </c>
      <c r="I404" s="17">
        <v>43619</v>
      </c>
      <c r="J404" s="17">
        <v>1632</v>
      </c>
      <c r="K404" s="17">
        <v>2</v>
      </c>
      <c r="L404" s="17"/>
    </row>
    <row r="405" spans="1:12" x14ac:dyDescent="0.25">
      <c r="A405" s="6">
        <v>402</v>
      </c>
      <c r="B405" s="7" t="s">
        <v>403</v>
      </c>
      <c r="C405" s="17">
        <v>95226</v>
      </c>
      <c r="D405" s="17">
        <v>40672</v>
      </c>
      <c r="E405" s="17">
        <v>1198</v>
      </c>
      <c r="F405" s="17">
        <v>3048</v>
      </c>
      <c r="G405" s="17">
        <v>2812</v>
      </c>
      <c r="H405" s="17">
        <v>445</v>
      </c>
      <c r="I405" s="17">
        <v>1471</v>
      </c>
      <c r="J405" s="17">
        <v>149</v>
      </c>
      <c r="K405" s="17">
        <v>0</v>
      </c>
      <c r="L405" s="17"/>
    </row>
    <row r="406" spans="1:12" x14ac:dyDescent="0.25">
      <c r="A406" s="6">
        <v>403</v>
      </c>
      <c r="B406" s="7" t="s">
        <v>404</v>
      </c>
      <c r="C406" s="17">
        <v>171821</v>
      </c>
      <c r="D406" s="17">
        <v>92184</v>
      </c>
      <c r="E406" s="17">
        <v>2161</v>
      </c>
      <c r="F406" s="17">
        <v>5500</v>
      </c>
      <c r="G406" s="17">
        <v>6363</v>
      </c>
      <c r="H406" s="17">
        <v>803</v>
      </c>
      <c r="I406" s="17">
        <v>5081</v>
      </c>
      <c r="J406" s="17">
        <v>268</v>
      </c>
      <c r="K406" s="17">
        <v>0</v>
      </c>
      <c r="L406" s="17"/>
    </row>
    <row r="407" spans="1:12" x14ac:dyDescent="0.25">
      <c r="A407" s="6">
        <v>404</v>
      </c>
      <c r="B407" s="7" t="s">
        <v>405</v>
      </c>
      <c r="C407" s="17">
        <v>101402</v>
      </c>
      <c r="D407" s="17">
        <v>59066</v>
      </c>
      <c r="E407" s="17">
        <v>1275</v>
      </c>
      <c r="F407" s="17">
        <v>3246</v>
      </c>
      <c r="G407" s="17">
        <v>1841</v>
      </c>
      <c r="H407" s="17">
        <v>474</v>
      </c>
      <c r="I407" s="17">
        <v>2005</v>
      </c>
      <c r="J407" s="17">
        <v>158</v>
      </c>
      <c r="K407" s="17">
        <v>0</v>
      </c>
      <c r="L407" s="17"/>
    </row>
    <row r="408" spans="1:12" x14ac:dyDescent="0.25">
      <c r="A408" s="6">
        <v>405</v>
      </c>
      <c r="B408" s="7" t="s">
        <v>406</v>
      </c>
      <c r="C408" s="17">
        <v>165432</v>
      </c>
      <c r="D408" s="17">
        <v>69874</v>
      </c>
      <c r="E408" s="17">
        <v>2081</v>
      </c>
      <c r="F408" s="17">
        <v>5296</v>
      </c>
      <c r="G408" s="17">
        <v>4943</v>
      </c>
      <c r="H408" s="17">
        <v>773</v>
      </c>
      <c r="I408" s="17">
        <v>4598</v>
      </c>
      <c r="J408" s="17">
        <v>258</v>
      </c>
      <c r="K408" s="17">
        <v>0</v>
      </c>
      <c r="L408" s="17"/>
    </row>
    <row r="409" spans="1:12" x14ac:dyDescent="0.25">
      <c r="A409" s="6">
        <v>406</v>
      </c>
      <c r="B409" s="7" t="s">
        <v>407</v>
      </c>
      <c r="C409" s="17">
        <v>902516</v>
      </c>
      <c r="D409" s="17">
        <v>253294</v>
      </c>
      <c r="E409" s="17">
        <v>11350</v>
      </c>
      <c r="F409" s="17">
        <v>28890</v>
      </c>
      <c r="G409" s="17">
        <v>64168</v>
      </c>
      <c r="H409" s="17">
        <v>4219</v>
      </c>
      <c r="I409" s="17">
        <v>28706</v>
      </c>
      <c r="J409" s="17">
        <v>1408</v>
      </c>
      <c r="K409" s="17">
        <v>2</v>
      </c>
      <c r="L409" s="17"/>
    </row>
    <row r="410" spans="1:12" x14ac:dyDescent="0.25">
      <c r="A410" s="6">
        <v>407</v>
      </c>
      <c r="B410" s="7" t="s">
        <v>408</v>
      </c>
      <c r="C410" s="17">
        <v>365661</v>
      </c>
      <c r="D410" s="17">
        <v>72076</v>
      </c>
      <c r="E410" s="17">
        <v>4599</v>
      </c>
      <c r="F410" s="17">
        <v>11705</v>
      </c>
      <c r="G410" s="17">
        <v>24003</v>
      </c>
      <c r="H410" s="17">
        <v>1709</v>
      </c>
      <c r="I410" s="17">
        <v>11557</v>
      </c>
      <c r="J410" s="17">
        <v>571</v>
      </c>
      <c r="K410" s="17">
        <v>1</v>
      </c>
      <c r="L410" s="17"/>
    </row>
    <row r="411" spans="1:12" x14ac:dyDescent="0.25">
      <c r="A411" s="6">
        <v>408</v>
      </c>
      <c r="B411" s="7" t="s">
        <v>409</v>
      </c>
      <c r="C411" s="17">
        <v>77105</v>
      </c>
      <c r="D411" s="17">
        <v>50226</v>
      </c>
      <c r="E411" s="17">
        <v>970</v>
      </c>
      <c r="F411" s="17">
        <v>2468</v>
      </c>
      <c r="G411" s="17">
        <v>1244</v>
      </c>
      <c r="H411" s="17">
        <v>360</v>
      </c>
      <c r="I411" s="17">
        <v>833</v>
      </c>
      <c r="J411" s="17">
        <v>120</v>
      </c>
      <c r="K411" s="17">
        <v>0</v>
      </c>
      <c r="L411" s="17"/>
    </row>
    <row r="412" spans="1:12" x14ac:dyDescent="0.25">
      <c r="A412" s="6">
        <v>409</v>
      </c>
      <c r="B412" s="7" t="s">
        <v>410</v>
      </c>
      <c r="C412" s="17">
        <v>496319</v>
      </c>
      <c r="D412" s="17">
        <v>180482</v>
      </c>
      <c r="E412" s="17">
        <v>6242</v>
      </c>
      <c r="F412" s="17">
        <v>15888</v>
      </c>
      <c r="G412" s="17">
        <v>16858</v>
      </c>
      <c r="H412" s="17">
        <v>2320</v>
      </c>
      <c r="I412" s="17">
        <v>18443</v>
      </c>
      <c r="J412" s="17">
        <v>775</v>
      </c>
      <c r="K412" s="17">
        <v>1</v>
      </c>
      <c r="L412" s="17"/>
    </row>
    <row r="413" spans="1:12" x14ac:dyDescent="0.25">
      <c r="A413" s="6">
        <v>410</v>
      </c>
      <c r="B413" s="7" t="s">
        <v>411</v>
      </c>
      <c r="C413" s="17">
        <v>193775</v>
      </c>
      <c r="D413" s="17">
        <v>62770</v>
      </c>
      <c r="E413" s="17">
        <v>2437</v>
      </c>
      <c r="F413" s="17">
        <v>6203</v>
      </c>
      <c r="G413" s="17">
        <v>8887</v>
      </c>
      <c r="H413" s="17">
        <v>906</v>
      </c>
      <c r="I413" s="17">
        <v>4713</v>
      </c>
      <c r="J413" s="17">
        <v>302</v>
      </c>
      <c r="K413" s="17">
        <v>0</v>
      </c>
      <c r="L413" s="17"/>
    </row>
    <row r="414" spans="1:12" x14ac:dyDescent="0.25">
      <c r="A414" s="6">
        <v>411</v>
      </c>
      <c r="B414" s="7" t="s">
        <v>412</v>
      </c>
      <c r="C414" s="17">
        <v>90656</v>
      </c>
      <c r="D414" s="17">
        <v>54740</v>
      </c>
      <c r="E414" s="17">
        <v>1140</v>
      </c>
      <c r="F414" s="17">
        <v>2902</v>
      </c>
      <c r="G414" s="17">
        <v>1943</v>
      </c>
      <c r="H414" s="17">
        <v>424</v>
      </c>
      <c r="I414" s="17">
        <v>1237</v>
      </c>
      <c r="J414" s="17">
        <v>141</v>
      </c>
      <c r="K414" s="17">
        <v>0</v>
      </c>
      <c r="L414" s="17"/>
    </row>
    <row r="415" spans="1:12" x14ac:dyDescent="0.25">
      <c r="A415" s="8">
        <v>412</v>
      </c>
      <c r="B415" s="7" t="s">
        <v>413</v>
      </c>
      <c r="C415" s="17">
        <v>260976</v>
      </c>
      <c r="D415" s="17">
        <v>63608</v>
      </c>
      <c r="E415" s="17">
        <v>3282</v>
      </c>
      <c r="F415" s="17">
        <v>8354</v>
      </c>
      <c r="G415" s="17">
        <v>8626</v>
      </c>
      <c r="H415" s="17">
        <v>1220</v>
      </c>
      <c r="I415" s="17">
        <v>5889</v>
      </c>
      <c r="J415" s="17">
        <v>407</v>
      </c>
      <c r="K415" s="17">
        <v>1</v>
      </c>
      <c r="L415" s="17"/>
    </row>
    <row r="416" spans="1:12" x14ac:dyDescent="0.25">
      <c r="A416" s="6">
        <v>413</v>
      </c>
      <c r="B416" s="7" t="s">
        <v>414</v>
      </c>
      <c r="C416" s="17">
        <v>7322938</v>
      </c>
      <c r="D416" s="17">
        <v>2469702</v>
      </c>
      <c r="E416" s="17">
        <v>92095</v>
      </c>
      <c r="F416" s="17">
        <v>234413</v>
      </c>
      <c r="G416" s="17">
        <v>90194</v>
      </c>
      <c r="H416" s="17">
        <v>34234</v>
      </c>
      <c r="I416" s="17">
        <v>267193</v>
      </c>
      <c r="J416" s="17">
        <v>11428</v>
      </c>
      <c r="K416" s="17">
        <v>15</v>
      </c>
      <c r="L416" s="17"/>
    </row>
    <row r="417" spans="1:12" x14ac:dyDescent="0.25">
      <c r="A417" s="6">
        <v>414</v>
      </c>
      <c r="B417" s="7" t="s">
        <v>415</v>
      </c>
      <c r="C417" s="17">
        <v>457083</v>
      </c>
      <c r="D417" s="17">
        <v>171688</v>
      </c>
      <c r="E417" s="17">
        <v>5748</v>
      </c>
      <c r="F417" s="17">
        <v>14632</v>
      </c>
      <c r="G417" s="17">
        <v>28623</v>
      </c>
      <c r="H417" s="17">
        <v>2137</v>
      </c>
      <c r="I417" s="17">
        <v>15659</v>
      </c>
      <c r="J417" s="17">
        <v>713</v>
      </c>
      <c r="K417" s="17">
        <v>1</v>
      </c>
      <c r="L417" s="17"/>
    </row>
    <row r="418" spans="1:12" x14ac:dyDescent="0.25">
      <c r="A418" s="6">
        <v>415</v>
      </c>
      <c r="B418" s="7" t="s">
        <v>416</v>
      </c>
      <c r="C418" s="17">
        <v>219005</v>
      </c>
      <c r="D418" s="17">
        <v>53954</v>
      </c>
      <c r="E418" s="17">
        <v>2754</v>
      </c>
      <c r="F418" s="17">
        <v>7011</v>
      </c>
      <c r="G418" s="17">
        <v>12786</v>
      </c>
      <c r="H418" s="17">
        <v>1024</v>
      </c>
      <c r="I418" s="17">
        <v>6684</v>
      </c>
      <c r="J418" s="17">
        <v>342</v>
      </c>
      <c r="K418" s="17">
        <v>0</v>
      </c>
      <c r="L418" s="17"/>
    </row>
    <row r="419" spans="1:12" x14ac:dyDescent="0.25">
      <c r="A419" s="6">
        <v>416</v>
      </c>
      <c r="B419" s="7" t="s">
        <v>417</v>
      </c>
      <c r="C419" s="17">
        <v>94625</v>
      </c>
      <c r="D419" s="17">
        <v>52960</v>
      </c>
      <c r="E419" s="17">
        <v>1190</v>
      </c>
      <c r="F419" s="17">
        <v>3029</v>
      </c>
      <c r="G419" s="17">
        <v>1413</v>
      </c>
      <c r="H419" s="17">
        <v>442</v>
      </c>
      <c r="I419" s="17">
        <v>767</v>
      </c>
      <c r="J419" s="17">
        <v>148</v>
      </c>
      <c r="K419" s="17">
        <v>0</v>
      </c>
      <c r="L419" s="17"/>
    </row>
    <row r="420" spans="1:12" x14ac:dyDescent="0.25">
      <c r="A420" s="6">
        <v>417</v>
      </c>
      <c r="B420" s="7" t="s">
        <v>418</v>
      </c>
      <c r="C420" s="17">
        <v>450294</v>
      </c>
      <c r="D420" s="17">
        <v>241234</v>
      </c>
      <c r="E420" s="17">
        <v>5663</v>
      </c>
      <c r="F420" s="17">
        <v>14414</v>
      </c>
      <c r="G420" s="17">
        <v>24241</v>
      </c>
      <c r="H420" s="17">
        <v>2105</v>
      </c>
      <c r="I420" s="17">
        <v>13355</v>
      </c>
      <c r="J420" s="17">
        <v>703</v>
      </c>
      <c r="K420" s="17">
        <v>1</v>
      </c>
      <c r="L420" s="17"/>
    </row>
    <row r="421" spans="1:12" x14ac:dyDescent="0.25">
      <c r="A421" s="6">
        <v>418</v>
      </c>
      <c r="B421" s="7" t="s">
        <v>419</v>
      </c>
      <c r="C421" s="17">
        <v>442319</v>
      </c>
      <c r="D421" s="17">
        <v>156456</v>
      </c>
      <c r="E421" s="17">
        <v>5563</v>
      </c>
      <c r="F421" s="17">
        <v>14159</v>
      </c>
      <c r="G421" s="17">
        <v>28884</v>
      </c>
      <c r="H421" s="17">
        <v>2068</v>
      </c>
      <c r="I421" s="17">
        <v>18304</v>
      </c>
      <c r="J421" s="17">
        <v>690</v>
      </c>
      <c r="K421" s="17">
        <v>1</v>
      </c>
      <c r="L421" s="17"/>
    </row>
    <row r="422" spans="1:12" x14ac:dyDescent="0.25">
      <c r="A422" s="6">
        <v>419</v>
      </c>
      <c r="B422" s="7" t="s">
        <v>420</v>
      </c>
      <c r="C422" s="17">
        <v>87356</v>
      </c>
      <c r="D422" s="17">
        <v>50044</v>
      </c>
      <c r="E422" s="17">
        <v>1099</v>
      </c>
      <c r="F422" s="17">
        <v>2796</v>
      </c>
      <c r="G422" s="17">
        <v>1360</v>
      </c>
      <c r="H422" s="17">
        <v>408</v>
      </c>
      <c r="I422" s="17">
        <v>961</v>
      </c>
      <c r="J422" s="17">
        <v>136</v>
      </c>
      <c r="K422" s="17">
        <v>0</v>
      </c>
      <c r="L422" s="17"/>
    </row>
    <row r="423" spans="1:12" x14ac:dyDescent="0.25">
      <c r="A423" s="6">
        <v>420</v>
      </c>
      <c r="B423" s="7" t="s">
        <v>421</v>
      </c>
      <c r="C423" s="17">
        <v>139251</v>
      </c>
      <c r="D423" s="17">
        <v>47884</v>
      </c>
      <c r="E423" s="17">
        <v>1751</v>
      </c>
      <c r="F423" s="17">
        <v>4458</v>
      </c>
      <c r="G423" s="17">
        <v>4616</v>
      </c>
      <c r="H423" s="17">
        <v>651</v>
      </c>
      <c r="I423" s="17">
        <v>2283</v>
      </c>
      <c r="J423" s="17">
        <v>217</v>
      </c>
      <c r="K423" s="17">
        <v>0</v>
      </c>
      <c r="L423" s="17"/>
    </row>
    <row r="424" spans="1:12" x14ac:dyDescent="0.25">
      <c r="A424" s="6">
        <v>421</v>
      </c>
      <c r="B424" s="7" t="s">
        <v>422</v>
      </c>
      <c r="C424" s="17">
        <v>383133</v>
      </c>
      <c r="D424" s="17">
        <v>166708</v>
      </c>
      <c r="E424" s="17">
        <v>4818</v>
      </c>
      <c r="F424" s="17">
        <v>12264</v>
      </c>
      <c r="G424" s="17">
        <v>11070</v>
      </c>
      <c r="H424" s="17">
        <v>1791</v>
      </c>
      <c r="I424" s="17">
        <v>6035</v>
      </c>
      <c r="J424" s="17">
        <v>598</v>
      </c>
      <c r="K424" s="17">
        <v>1</v>
      </c>
      <c r="L424" s="17"/>
    </row>
    <row r="425" spans="1:12" x14ac:dyDescent="0.25">
      <c r="A425" s="6">
        <v>422</v>
      </c>
      <c r="B425" s="7" t="s">
        <v>423</v>
      </c>
      <c r="C425" s="17">
        <v>100997</v>
      </c>
      <c r="D425" s="17">
        <v>44532</v>
      </c>
      <c r="E425" s="17">
        <v>1270</v>
      </c>
      <c r="F425" s="17">
        <v>3233</v>
      </c>
      <c r="G425" s="17">
        <v>1765</v>
      </c>
      <c r="H425" s="17">
        <v>472</v>
      </c>
      <c r="I425" s="17">
        <v>1205</v>
      </c>
      <c r="J425" s="17">
        <v>158</v>
      </c>
      <c r="K425" s="17">
        <v>0</v>
      </c>
      <c r="L425" s="17"/>
    </row>
    <row r="426" spans="1:12" x14ac:dyDescent="0.25">
      <c r="A426" s="6">
        <v>423</v>
      </c>
      <c r="B426" s="7" t="s">
        <v>424</v>
      </c>
      <c r="C426" s="17">
        <v>79713</v>
      </c>
      <c r="D426" s="17">
        <v>33412</v>
      </c>
      <c r="E426" s="17">
        <v>1002</v>
      </c>
      <c r="F426" s="17">
        <v>2552</v>
      </c>
      <c r="G426" s="17">
        <v>1488</v>
      </c>
      <c r="H426" s="17">
        <v>373</v>
      </c>
      <c r="I426" s="17">
        <v>826</v>
      </c>
      <c r="J426" s="17">
        <v>124</v>
      </c>
      <c r="K426" s="17">
        <v>0</v>
      </c>
      <c r="L426" s="17"/>
    </row>
    <row r="427" spans="1:12" x14ac:dyDescent="0.25">
      <c r="A427" s="6">
        <v>424</v>
      </c>
      <c r="B427" s="7" t="s">
        <v>425</v>
      </c>
      <c r="C427" s="17">
        <v>224951</v>
      </c>
      <c r="D427" s="17">
        <v>177732</v>
      </c>
      <c r="E427" s="17">
        <v>2829</v>
      </c>
      <c r="F427" s="17">
        <v>7201</v>
      </c>
      <c r="G427" s="17">
        <v>11306</v>
      </c>
      <c r="H427" s="17">
        <v>1052</v>
      </c>
      <c r="I427" s="17">
        <v>5558</v>
      </c>
      <c r="J427" s="17">
        <v>351</v>
      </c>
      <c r="K427" s="17">
        <v>0</v>
      </c>
      <c r="L427" s="17"/>
    </row>
    <row r="428" spans="1:12" x14ac:dyDescent="0.25">
      <c r="A428" s="6">
        <v>425</v>
      </c>
      <c r="B428" s="7" t="s">
        <v>426</v>
      </c>
      <c r="C428" s="17">
        <v>175122</v>
      </c>
      <c r="D428" s="17">
        <v>104566</v>
      </c>
      <c r="E428" s="17">
        <v>2202</v>
      </c>
      <c r="F428" s="17">
        <v>5606</v>
      </c>
      <c r="G428" s="17">
        <v>6192</v>
      </c>
      <c r="H428" s="17">
        <v>819</v>
      </c>
      <c r="I428" s="17">
        <v>3967</v>
      </c>
      <c r="J428" s="17">
        <v>273</v>
      </c>
      <c r="K428" s="17">
        <v>0</v>
      </c>
      <c r="L428" s="17"/>
    </row>
    <row r="429" spans="1:12" x14ac:dyDescent="0.25">
      <c r="A429" s="6">
        <v>426</v>
      </c>
      <c r="B429" s="7" t="s">
        <v>427</v>
      </c>
      <c r="C429" s="17">
        <v>371750</v>
      </c>
      <c r="D429" s="17">
        <v>87742</v>
      </c>
      <c r="E429" s="17">
        <v>4675</v>
      </c>
      <c r="F429" s="17">
        <v>11900</v>
      </c>
      <c r="G429" s="17">
        <v>23067</v>
      </c>
      <c r="H429" s="17">
        <v>1738</v>
      </c>
      <c r="I429" s="17">
        <v>10871</v>
      </c>
      <c r="J429" s="17">
        <v>580</v>
      </c>
      <c r="K429" s="17">
        <v>1</v>
      </c>
      <c r="L429" s="17"/>
    </row>
    <row r="430" spans="1:12" x14ac:dyDescent="0.25">
      <c r="A430" s="6">
        <v>427</v>
      </c>
      <c r="B430" s="7" t="s">
        <v>428</v>
      </c>
      <c r="C430" s="17">
        <v>537146</v>
      </c>
      <c r="D430" s="17">
        <v>209898</v>
      </c>
      <c r="E430" s="17">
        <v>6755</v>
      </c>
      <c r="F430" s="17">
        <v>17194</v>
      </c>
      <c r="G430" s="17">
        <v>38958</v>
      </c>
      <c r="H430" s="17">
        <v>2511</v>
      </c>
      <c r="I430" s="17">
        <v>21739</v>
      </c>
      <c r="J430" s="17">
        <v>838</v>
      </c>
      <c r="K430" s="17">
        <v>1</v>
      </c>
      <c r="L430" s="17"/>
    </row>
    <row r="431" spans="1:12" x14ac:dyDescent="0.25">
      <c r="A431" s="6">
        <v>428</v>
      </c>
      <c r="B431" s="7" t="s">
        <v>429</v>
      </c>
      <c r="C431" s="17">
        <v>136303</v>
      </c>
      <c r="D431" s="17">
        <v>54904</v>
      </c>
      <c r="E431" s="17">
        <v>1714</v>
      </c>
      <c r="F431" s="17">
        <v>4363</v>
      </c>
      <c r="G431" s="17">
        <v>4995</v>
      </c>
      <c r="H431" s="17">
        <v>637</v>
      </c>
      <c r="I431" s="17">
        <v>2442</v>
      </c>
      <c r="J431" s="17">
        <v>213</v>
      </c>
      <c r="K431" s="17">
        <v>0</v>
      </c>
      <c r="L431" s="17"/>
    </row>
    <row r="432" spans="1:12" x14ac:dyDescent="0.25">
      <c r="A432" s="6">
        <v>429</v>
      </c>
      <c r="B432" s="7" t="s">
        <v>430</v>
      </c>
      <c r="C432" s="17">
        <v>125631</v>
      </c>
      <c r="D432" s="17">
        <v>51182</v>
      </c>
      <c r="E432" s="17">
        <v>1580</v>
      </c>
      <c r="F432" s="17">
        <v>4022</v>
      </c>
      <c r="G432" s="17">
        <v>4255</v>
      </c>
      <c r="H432" s="17">
        <v>587</v>
      </c>
      <c r="I432" s="17">
        <v>2071</v>
      </c>
      <c r="J432" s="17">
        <v>196</v>
      </c>
      <c r="K432" s="17">
        <v>0</v>
      </c>
      <c r="L432" s="17"/>
    </row>
    <row r="433" spans="1:12" x14ac:dyDescent="0.25">
      <c r="A433" s="6">
        <v>430</v>
      </c>
      <c r="B433" s="7" t="s">
        <v>431</v>
      </c>
      <c r="C433" s="17">
        <v>74812</v>
      </c>
      <c r="D433" s="17">
        <v>43858</v>
      </c>
      <c r="E433" s="17">
        <v>941</v>
      </c>
      <c r="F433" s="17">
        <v>2395</v>
      </c>
      <c r="G433" s="17">
        <v>673</v>
      </c>
      <c r="H433" s="17">
        <v>350</v>
      </c>
      <c r="I433" s="17">
        <v>438</v>
      </c>
      <c r="J433" s="17">
        <v>117</v>
      </c>
      <c r="K433" s="17">
        <v>0</v>
      </c>
      <c r="L433" s="17"/>
    </row>
    <row r="434" spans="1:12" x14ac:dyDescent="0.25">
      <c r="A434" s="6">
        <v>431</v>
      </c>
      <c r="B434" s="7" t="s">
        <v>432</v>
      </c>
      <c r="C434" s="17">
        <v>103047</v>
      </c>
      <c r="D434" s="17">
        <v>44790</v>
      </c>
      <c r="E434" s="17">
        <v>1296</v>
      </c>
      <c r="F434" s="17">
        <v>3299</v>
      </c>
      <c r="G434" s="17">
        <v>4438</v>
      </c>
      <c r="H434" s="17">
        <v>482</v>
      </c>
      <c r="I434" s="17">
        <v>2444</v>
      </c>
      <c r="J434" s="17">
        <v>161</v>
      </c>
      <c r="K434" s="17">
        <v>0</v>
      </c>
      <c r="L434" s="17"/>
    </row>
    <row r="435" spans="1:12" x14ac:dyDescent="0.25">
      <c r="A435" s="6">
        <v>432</v>
      </c>
      <c r="B435" s="7" t="s">
        <v>433</v>
      </c>
      <c r="C435" s="17">
        <v>112028</v>
      </c>
      <c r="D435" s="17">
        <v>56214</v>
      </c>
      <c r="E435" s="17">
        <v>1409</v>
      </c>
      <c r="F435" s="17">
        <v>3586</v>
      </c>
      <c r="G435" s="17">
        <v>2468</v>
      </c>
      <c r="H435" s="17">
        <v>524</v>
      </c>
      <c r="I435" s="17">
        <v>1569</v>
      </c>
      <c r="J435" s="17">
        <v>175</v>
      </c>
      <c r="K435" s="17">
        <v>0</v>
      </c>
      <c r="L435" s="17"/>
    </row>
    <row r="436" spans="1:12" x14ac:dyDescent="0.25">
      <c r="A436" s="6">
        <v>433</v>
      </c>
      <c r="B436" s="7" t="s">
        <v>434</v>
      </c>
      <c r="C436" s="17">
        <v>156496</v>
      </c>
      <c r="D436" s="17">
        <v>48130</v>
      </c>
      <c r="E436" s="17">
        <v>1968</v>
      </c>
      <c r="F436" s="17">
        <v>5010</v>
      </c>
      <c r="G436" s="17">
        <v>7590</v>
      </c>
      <c r="H436" s="17">
        <v>732</v>
      </c>
      <c r="I436" s="17">
        <v>3526</v>
      </c>
      <c r="J436" s="17">
        <v>244</v>
      </c>
      <c r="K436" s="17">
        <v>0</v>
      </c>
      <c r="L436" s="17"/>
    </row>
    <row r="437" spans="1:12" x14ac:dyDescent="0.25">
      <c r="A437" s="6">
        <v>434</v>
      </c>
      <c r="B437" s="7" t="s">
        <v>435</v>
      </c>
      <c r="C437" s="17">
        <v>242726</v>
      </c>
      <c r="D437" s="17">
        <v>67452</v>
      </c>
      <c r="E437" s="17">
        <v>3053</v>
      </c>
      <c r="F437" s="17">
        <v>7770</v>
      </c>
      <c r="G437" s="17">
        <v>13031</v>
      </c>
      <c r="H437" s="17">
        <v>1135</v>
      </c>
      <c r="I437" s="17">
        <v>6601</v>
      </c>
      <c r="J437" s="17">
        <v>379</v>
      </c>
      <c r="K437" s="17">
        <v>0</v>
      </c>
      <c r="L437" s="17"/>
    </row>
    <row r="438" spans="1:12" x14ac:dyDescent="0.25">
      <c r="A438" s="6">
        <v>435</v>
      </c>
      <c r="B438" s="7" t="s">
        <v>436</v>
      </c>
      <c r="C438" s="17">
        <v>188977</v>
      </c>
      <c r="D438" s="17">
        <v>76514</v>
      </c>
      <c r="E438" s="17">
        <v>2377</v>
      </c>
      <c r="F438" s="17">
        <v>6049</v>
      </c>
      <c r="G438" s="17">
        <v>10075</v>
      </c>
      <c r="H438" s="17">
        <v>883</v>
      </c>
      <c r="I438" s="17">
        <v>5126</v>
      </c>
      <c r="J438" s="17">
        <v>295</v>
      </c>
      <c r="K438" s="17">
        <v>0</v>
      </c>
      <c r="L438" s="17"/>
    </row>
    <row r="439" spans="1:12" x14ac:dyDescent="0.25">
      <c r="A439" s="6">
        <v>436</v>
      </c>
      <c r="B439" s="7" t="s">
        <v>437</v>
      </c>
      <c r="C439" s="17">
        <v>100869</v>
      </c>
      <c r="D439" s="17">
        <v>43616</v>
      </c>
      <c r="E439" s="17">
        <v>1269</v>
      </c>
      <c r="F439" s="17">
        <v>3229</v>
      </c>
      <c r="G439" s="17">
        <v>2964</v>
      </c>
      <c r="H439" s="17">
        <v>472</v>
      </c>
      <c r="I439" s="17">
        <v>1512</v>
      </c>
      <c r="J439" s="17">
        <v>157</v>
      </c>
      <c r="K439" s="17">
        <v>0</v>
      </c>
      <c r="L439" s="17"/>
    </row>
    <row r="440" spans="1:12" x14ac:dyDescent="0.25">
      <c r="A440" s="6">
        <v>437</v>
      </c>
      <c r="B440" s="7" t="s">
        <v>438</v>
      </c>
      <c r="C440" s="17">
        <v>690905</v>
      </c>
      <c r="D440" s="17">
        <v>72142</v>
      </c>
      <c r="E440" s="17">
        <v>8689</v>
      </c>
      <c r="F440" s="17">
        <v>22116</v>
      </c>
      <c r="G440" s="17">
        <v>27301</v>
      </c>
      <c r="H440" s="17">
        <v>3230</v>
      </c>
      <c r="I440" s="17">
        <v>17315</v>
      </c>
      <c r="J440" s="17">
        <v>1078</v>
      </c>
      <c r="K440" s="17">
        <v>1</v>
      </c>
      <c r="L440" s="17"/>
    </row>
    <row r="441" spans="1:12" x14ac:dyDescent="0.25">
      <c r="A441" s="6">
        <v>438</v>
      </c>
      <c r="B441" s="7" t="s">
        <v>439</v>
      </c>
      <c r="C441" s="17">
        <v>138310</v>
      </c>
      <c r="D441" s="17">
        <v>52640</v>
      </c>
      <c r="E441" s="17">
        <v>1739</v>
      </c>
      <c r="F441" s="17">
        <v>4427</v>
      </c>
      <c r="G441" s="17">
        <v>4933</v>
      </c>
      <c r="H441" s="17">
        <v>647</v>
      </c>
      <c r="I441" s="17">
        <v>2383</v>
      </c>
      <c r="J441" s="17">
        <v>216</v>
      </c>
      <c r="K441" s="17">
        <v>0</v>
      </c>
      <c r="L441" s="17"/>
    </row>
    <row r="442" spans="1:12" x14ac:dyDescent="0.25">
      <c r="A442" s="6">
        <v>439</v>
      </c>
      <c r="B442" s="7" t="s">
        <v>440</v>
      </c>
      <c r="C442" s="17">
        <v>937146</v>
      </c>
      <c r="D442" s="17">
        <v>2343274</v>
      </c>
      <c r="E442" s="17">
        <v>11786</v>
      </c>
      <c r="F442" s="17">
        <v>29999</v>
      </c>
      <c r="G442" s="17">
        <v>68749</v>
      </c>
      <c r="H442" s="17">
        <v>4381</v>
      </c>
      <c r="I442" s="17">
        <v>33805</v>
      </c>
      <c r="J442" s="17">
        <v>1462</v>
      </c>
      <c r="K442" s="17">
        <v>2</v>
      </c>
      <c r="L442" s="17"/>
    </row>
    <row r="443" spans="1:12" x14ac:dyDescent="0.25">
      <c r="A443" s="6">
        <v>440</v>
      </c>
      <c r="B443" s="7" t="s">
        <v>441</v>
      </c>
      <c r="C443" s="17">
        <v>115934</v>
      </c>
      <c r="D443" s="17">
        <v>81756</v>
      </c>
      <c r="E443" s="17">
        <v>1458</v>
      </c>
      <c r="F443" s="17">
        <v>3711</v>
      </c>
      <c r="G443" s="17">
        <v>2311</v>
      </c>
      <c r="H443" s="17">
        <v>542</v>
      </c>
      <c r="I443" s="17">
        <v>2074</v>
      </c>
      <c r="J443" s="17">
        <v>181</v>
      </c>
      <c r="K443" s="17">
        <v>0</v>
      </c>
      <c r="L443" s="17"/>
    </row>
    <row r="444" spans="1:12" x14ac:dyDescent="0.25">
      <c r="A444" s="6">
        <v>441</v>
      </c>
      <c r="B444" s="7" t="s">
        <v>442</v>
      </c>
      <c r="C444" s="17">
        <v>311763</v>
      </c>
      <c r="D444" s="17">
        <v>153538</v>
      </c>
      <c r="E444" s="17">
        <v>3921</v>
      </c>
      <c r="F444" s="17">
        <v>9980</v>
      </c>
      <c r="G444" s="17">
        <v>19732</v>
      </c>
      <c r="H444" s="17">
        <v>1457</v>
      </c>
      <c r="I444" s="17">
        <v>12601</v>
      </c>
      <c r="J444" s="17">
        <v>487</v>
      </c>
      <c r="K444" s="17">
        <v>1</v>
      </c>
      <c r="L444" s="17"/>
    </row>
    <row r="445" spans="1:12" x14ac:dyDescent="0.25">
      <c r="A445" s="6">
        <v>442</v>
      </c>
      <c r="B445" s="7" t="s">
        <v>443</v>
      </c>
      <c r="C445" s="17">
        <v>61348</v>
      </c>
      <c r="D445" s="17">
        <v>34322</v>
      </c>
      <c r="E445" s="17">
        <v>772</v>
      </c>
      <c r="F445" s="17">
        <v>1964</v>
      </c>
      <c r="G445" s="17">
        <v>916</v>
      </c>
      <c r="H445" s="17">
        <v>287</v>
      </c>
      <c r="I445" s="17">
        <v>557</v>
      </c>
      <c r="J445" s="17">
        <v>96</v>
      </c>
      <c r="K445" s="17">
        <v>0</v>
      </c>
      <c r="L445" s="17"/>
    </row>
    <row r="446" spans="1:12" x14ac:dyDescent="0.25">
      <c r="A446" s="6">
        <v>443</v>
      </c>
      <c r="B446" s="7" t="s">
        <v>444</v>
      </c>
      <c r="C446" s="17">
        <v>65707</v>
      </c>
      <c r="D446" s="17">
        <v>30392</v>
      </c>
      <c r="E446" s="17">
        <v>826</v>
      </c>
      <c r="F446" s="17">
        <v>2103</v>
      </c>
      <c r="G446" s="17">
        <v>1057</v>
      </c>
      <c r="H446" s="17">
        <v>307</v>
      </c>
      <c r="I446" s="17">
        <v>791</v>
      </c>
      <c r="J446" s="17">
        <v>103</v>
      </c>
      <c r="K446" s="17">
        <v>0</v>
      </c>
      <c r="L446" s="17"/>
    </row>
    <row r="447" spans="1:12" x14ac:dyDescent="0.25">
      <c r="A447" s="6">
        <v>444</v>
      </c>
      <c r="B447" s="7" t="s">
        <v>445</v>
      </c>
      <c r="C447" s="17">
        <v>79166</v>
      </c>
      <c r="D447" s="17">
        <v>38804</v>
      </c>
      <c r="E447" s="17">
        <v>996</v>
      </c>
      <c r="F447" s="17">
        <v>2534</v>
      </c>
      <c r="G447" s="17">
        <v>1320</v>
      </c>
      <c r="H447" s="17">
        <v>370</v>
      </c>
      <c r="I447" s="17">
        <v>634</v>
      </c>
      <c r="J447" s="17">
        <v>124</v>
      </c>
      <c r="K447" s="17">
        <v>0</v>
      </c>
      <c r="L447" s="17"/>
    </row>
    <row r="448" spans="1:12" x14ac:dyDescent="0.25">
      <c r="A448" s="6">
        <v>445</v>
      </c>
      <c r="B448" s="7" t="s">
        <v>446</v>
      </c>
      <c r="C448" s="17">
        <v>130874</v>
      </c>
      <c r="D448" s="17">
        <v>51740</v>
      </c>
      <c r="E448" s="17">
        <v>1646</v>
      </c>
      <c r="F448" s="17">
        <v>4189</v>
      </c>
      <c r="G448" s="17">
        <v>4308</v>
      </c>
      <c r="H448" s="17">
        <v>612</v>
      </c>
      <c r="I448" s="17">
        <v>2336</v>
      </c>
      <c r="J448" s="17">
        <v>204</v>
      </c>
      <c r="K448" s="17">
        <v>0</v>
      </c>
      <c r="L448" s="17"/>
    </row>
    <row r="449" spans="1:12" x14ac:dyDescent="0.25">
      <c r="A449" s="6">
        <v>446</v>
      </c>
      <c r="B449" s="7" t="s">
        <v>447</v>
      </c>
      <c r="C449" s="17">
        <v>304742</v>
      </c>
      <c r="D449" s="17">
        <v>110720</v>
      </c>
      <c r="E449" s="17">
        <v>3833</v>
      </c>
      <c r="F449" s="17">
        <v>9755</v>
      </c>
      <c r="G449" s="17">
        <v>16603</v>
      </c>
      <c r="H449" s="17">
        <v>1425</v>
      </c>
      <c r="I449" s="17">
        <v>10875</v>
      </c>
      <c r="J449" s="17">
        <v>476</v>
      </c>
      <c r="K449" s="17">
        <v>1</v>
      </c>
      <c r="L449" s="17"/>
    </row>
    <row r="450" spans="1:12" x14ac:dyDescent="0.25">
      <c r="A450" s="6">
        <v>447</v>
      </c>
      <c r="B450" s="7" t="s">
        <v>448</v>
      </c>
      <c r="C450" s="17">
        <v>577170</v>
      </c>
      <c r="D450" s="17">
        <v>290900</v>
      </c>
      <c r="E450" s="17">
        <v>7259</v>
      </c>
      <c r="F450" s="17">
        <v>18476</v>
      </c>
      <c r="G450" s="17">
        <v>40378</v>
      </c>
      <c r="H450" s="17">
        <v>2698</v>
      </c>
      <c r="I450" s="17">
        <v>20936</v>
      </c>
      <c r="J450" s="17">
        <v>901</v>
      </c>
      <c r="K450" s="17">
        <v>1</v>
      </c>
      <c r="L450" s="17"/>
    </row>
    <row r="451" spans="1:12" x14ac:dyDescent="0.25">
      <c r="A451" s="6">
        <v>448</v>
      </c>
      <c r="B451" s="7" t="s">
        <v>449</v>
      </c>
      <c r="C451" s="17">
        <v>130635</v>
      </c>
      <c r="D451" s="17">
        <v>42640</v>
      </c>
      <c r="E451" s="17">
        <v>1643</v>
      </c>
      <c r="F451" s="17">
        <v>4182</v>
      </c>
      <c r="G451" s="17">
        <v>5875</v>
      </c>
      <c r="H451" s="17">
        <v>611</v>
      </c>
      <c r="I451" s="17">
        <v>2838</v>
      </c>
      <c r="J451" s="17">
        <v>204</v>
      </c>
      <c r="K451" s="17">
        <v>0</v>
      </c>
      <c r="L451" s="17"/>
    </row>
    <row r="452" spans="1:12" x14ac:dyDescent="0.25">
      <c r="A452" s="6">
        <v>449</v>
      </c>
      <c r="B452" s="7" t="s">
        <v>450</v>
      </c>
      <c r="C452" s="17">
        <v>188576</v>
      </c>
      <c r="D452" s="17">
        <v>169768</v>
      </c>
      <c r="E452" s="17">
        <v>2372</v>
      </c>
      <c r="F452" s="17">
        <v>6036</v>
      </c>
      <c r="G452" s="17">
        <v>9055</v>
      </c>
      <c r="H452" s="17">
        <v>882</v>
      </c>
      <c r="I452" s="17">
        <v>6402</v>
      </c>
      <c r="J452" s="17">
        <v>294</v>
      </c>
      <c r="K452" s="17">
        <v>0</v>
      </c>
      <c r="L452" s="17"/>
    </row>
    <row r="453" spans="1:12" x14ac:dyDescent="0.25">
      <c r="A453" s="6">
        <v>450</v>
      </c>
      <c r="B453" s="7" t="s">
        <v>451</v>
      </c>
      <c r="C453" s="17">
        <v>515034</v>
      </c>
      <c r="D453" s="17">
        <v>85152</v>
      </c>
      <c r="E453" s="17">
        <v>6477</v>
      </c>
      <c r="F453" s="17">
        <v>16487</v>
      </c>
      <c r="G453" s="17">
        <v>38642</v>
      </c>
      <c r="H453" s="17">
        <v>2408</v>
      </c>
      <c r="I453" s="17">
        <v>16729</v>
      </c>
      <c r="J453" s="17">
        <v>804</v>
      </c>
      <c r="K453" s="17">
        <v>1</v>
      </c>
      <c r="L453" s="17"/>
    </row>
    <row r="454" spans="1:12" x14ac:dyDescent="0.25">
      <c r="A454" s="6">
        <v>451</v>
      </c>
      <c r="B454" s="7" t="s">
        <v>452</v>
      </c>
      <c r="C454" s="17">
        <v>117108</v>
      </c>
      <c r="D454" s="17">
        <v>46606</v>
      </c>
      <c r="E454" s="17">
        <v>1473</v>
      </c>
      <c r="F454" s="17">
        <v>3749</v>
      </c>
      <c r="G454" s="17">
        <v>3025</v>
      </c>
      <c r="H454" s="17">
        <v>547</v>
      </c>
      <c r="I454" s="17">
        <v>1456</v>
      </c>
      <c r="J454" s="17">
        <v>183</v>
      </c>
      <c r="K454" s="17">
        <v>0</v>
      </c>
      <c r="L454" s="17"/>
    </row>
    <row r="455" spans="1:12" x14ac:dyDescent="0.25">
      <c r="A455" s="6">
        <v>452</v>
      </c>
      <c r="B455" s="7" t="s">
        <v>453</v>
      </c>
      <c r="C455" s="17">
        <v>278296</v>
      </c>
      <c r="D455" s="17">
        <v>124256</v>
      </c>
      <c r="E455" s="17">
        <v>3500</v>
      </c>
      <c r="F455" s="17">
        <v>8908</v>
      </c>
      <c r="G455" s="17">
        <v>11917</v>
      </c>
      <c r="H455" s="17">
        <v>1301</v>
      </c>
      <c r="I455" s="17">
        <v>6493</v>
      </c>
      <c r="J455" s="17">
        <v>434</v>
      </c>
      <c r="K455" s="17">
        <v>1</v>
      </c>
      <c r="L455" s="17"/>
    </row>
    <row r="456" spans="1:12" x14ac:dyDescent="0.25">
      <c r="A456" s="6">
        <v>453</v>
      </c>
      <c r="B456" s="7" t="s">
        <v>454</v>
      </c>
      <c r="C456" s="17">
        <v>167634</v>
      </c>
      <c r="D456" s="17">
        <v>34096</v>
      </c>
      <c r="E456" s="17">
        <v>2108</v>
      </c>
      <c r="F456" s="17">
        <v>5366</v>
      </c>
      <c r="G456" s="17">
        <v>9893</v>
      </c>
      <c r="H456" s="17">
        <v>784</v>
      </c>
      <c r="I456" s="17">
        <v>6353</v>
      </c>
      <c r="J456" s="17">
        <v>262</v>
      </c>
      <c r="K456" s="17">
        <v>0</v>
      </c>
      <c r="L456" s="17"/>
    </row>
    <row r="457" spans="1:12" x14ac:dyDescent="0.25">
      <c r="A457" s="6">
        <v>454</v>
      </c>
      <c r="B457" s="7" t="s">
        <v>455</v>
      </c>
      <c r="C457" s="17">
        <v>167288</v>
      </c>
      <c r="D457" s="17">
        <v>46488</v>
      </c>
      <c r="E457" s="17">
        <v>2104</v>
      </c>
      <c r="F457" s="17">
        <v>5355</v>
      </c>
      <c r="G457" s="17">
        <v>8644</v>
      </c>
      <c r="H457" s="17">
        <v>782</v>
      </c>
      <c r="I457" s="17">
        <v>4392</v>
      </c>
      <c r="J457" s="17">
        <v>261</v>
      </c>
      <c r="K457" s="17">
        <v>0</v>
      </c>
      <c r="L457" s="17"/>
    </row>
    <row r="458" spans="1:12" x14ac:dyDescent="0.25">
      <c r="A458" s="6">
        <v>455</v>
      </c>
      <c r="B458" s="7" t="s">
        <v>456</v>
      </c>
      <c r="C458" s="17">
        <v>170582</v>
      </c>
      <c r="D458" s="17">
        <v>82584</v>
      </c>
      <c r="E458" s="17">
        <v>2145</v>
      </c>
      <c r="F458" s="17">
        <v>5460</v>
      </c>
      <c r="G458" s="17">
        <v>7429</v>
      </c>
      <c r="H458" s="17">
        <v>797</v>
      </c>
      <c r="I458" s="17">
        <v>4368</v>
      </c>
      <c r="J458" s="17">
        <v>266</v>
      </c>
      <c r="K458" s="17">
        <v>0</v>
      </c>
      <c r="L458" s="17"/>
    </row>
    <row r="459" spans="1:12" x14ac:dyDescent="0.25">
      <c r="A459" s="6">
        <v>456</v>
      </c>
      <c r="B459" s="7" t="s">
        <v>457</v>
      </c>
      <c r="C459" s="17">
        <v>114076</v>
      </c>
      <c r="D459" s="17">
        <v>72264</v>
      </c>
      <c r="E459" s="17">
        <v>1435</v>
      </c>
      <c r="F459" s="17">
        <v>3652</v>
      </c>
      <c r="G459" s="17">
        <v>4355</v>
      </c>
      <c r="H459" s="17">
        <v>533</v>
      </c>
      <c r="I459" s="17">
        <v>2530</v>
      </c>
      <c r="J459" s="17">
        <v>178</v>
      </c>
      <c r="K459" s="17">
        <v>0</v>
      </c>
      <c r="L459" s="17"/>
    </row>
    <row r="460" spans="1:12" x14ac:dyDescent="0.25">
      <c r="A460" s="6">
        <v>457</v>
      </c>
      <c r="B460" s="7" t="s">
        <v>458</v>
      </c>
      <c r="C460" s="17">
        <v>195123</v>
      </c>
      <c r="D460" s="17">
        <v>56750</v>
      </c>
      <c r="E460" s="17">
        <v>2454</v>
      </c>
      <c r="F460" s="17">
        <v>6246</v>
      </c>
      <c r="G460" s="17">
        <v>9838</v>
      </c>
      <c r="H460" s="17">
        <v>912</v>
      </c>
      <c r="I460" s="17">
        <v>4726</v>
      </c>
      <c r="J460" s="17">
        <v>305</v>
      </c>
      <c r="K460" s="17">
        <v>0</v>
      </c>
      <c r="L460" s="17"/>
    </row>
    <row r="461" spans="1:12" x14ac:dyDescent="0.25">
      <c r="A461" s="6">
        <v>458</v>
      </c>
      <c r="B461" s="7" t="s">
        <v>459</v>
      </c>
      <c r="C461" s="17">
        <v>142486</v>
      </c>
      <c r="D461" s="17">
        <v>56150</v>
      </c>
      <c r="E461" s="17">
        <v>1792</v>
      </c>
      <c r="F461" s="17">
        <v>4561</v>
      </c>
      <c r="G461" s="17">
        <v>2808</v>
      </c>
      <c r="H461" s="17">
        <v>666</v>
      </c>
      <c r="I461" s="17">
        <v>1538</v>
      </c>
      <c r="J461" s="17">
        <v>222</v>
      </c>
      <c r="K461" s="17">
        <v>0</v>
      </c>
      <c r="L461" s="17"/>
    </row>
    <row r="462" spans="1:12" x14ac:dyDescent="0.25">
      <c r="A462" s="6">
        <v>459</v>
      </c>
      <c r="B462" s="7" t="s">
        <v>460</v>
      </c>
      <c r="C462" s="17">
        <v>262242</v>
      </c>
      <c r="D462" s="17">
        <v>127500</v>
      </c>
      <c r="E462" s="17">
        <v>3298</v>
      </c>
      <c r="F462" s="17">
        <v>8395</v>
      </c>
      <c r="G462" s="17">
        <v>11036</v>
      </c>
      <c r="H462" s="17">
        <v>1226</v>
      </c>
      <c r="I462" s="17">
        <v>7636</v>
      </c>
      <c r="J462" s="17">
        <v>409</v>
      </c>
      <c r="K462" s="17">
        <v>1</v>
      </c>
      <c r="L462" s="17"/>
    </row>
    <row r="463" spans="1:12" x14ac:dyDescent="0.25">
      <c r="A463" s="6">
        <v>460</v>
      </c>
      <c r="B463" s="7" t="s">
        <v>461</v>
      </c>
      <c r="C463" s="17">
        <v>269371</v>
      </c>
      <c r="D463" s="17">
        <v>83098</v>
      </c>
      <c r="E463" s="17">
        <v>3388</v>
      </c>
      <c r="F463" s="17">
        <v>8623</v>
      </c>
      <c r="G463" s="17">
        <v>15087</v>
      </c>
      <c r="H463" s="17">
        <v>1259</v>
      </c>
      <c r="I463" s="17">
        <v>7429</v>
      </c>
      <c r="J463" s="17">
        <v>420</v>
      </c>
      <c r="K463" s="17">
        <v>1</v>
      </c>
      <c r="L463" s="17"/>
    </row>
    <row r="464" spans="1:12" x14ac:dyDescent="0.25">
      <c r="A464" s="6">
        <v>461</v>
      </c>
      <c r="B464" s="7" t="s">
        <v>462</v>
      </c>
      <c r="C464" s="17">
        <v>92278</v>
      </c>
      <c r="D464" s="17">
        <v>47868</v>
      </c>
      <c r="E464" s="17">
        <v>1161</v>
      </c>
      <c r="F464" s="17">
        <v>2954</v>
      </c>
      <c r="G464" s="17">
        <v>1735</v>
      </c>
      <c r="H464" s="17">
        <v>431</v>
      </c>
      <c r="I464" s="17">
        <v>919</v>
      </c>
      <c r="J464" s="17">
        <v>144</v>
      </c>
      <c r="K464" s="17">
        <v>0</v>
      </c>
      <c r="L464" s="17"/>
    </row>
    <row r="465" spans="1:12" x14ac:dyDescent="0.25">
      <c r="A465" s="6">
        <v>462</v>
      </c>
      <c r="B465" s="7" t="s">
        <v>463</v>
      </c>
      <c r="C465" s="17">
        <v>252994</v>
      </c>
      <c r="D465" s="17">
        <v>129288</v>
      </c>
      <c r="E465" s="17">
        <v>3182</v>
      </c>
      <c r="F465" s="17">
        <v>8099</v>
      </c>
      <c r="G465" s="17">
        <v>10572</v>
      </c>
      <c r="H465" s="17">
        <v>1183</v>
      </c>
      <c r="I465" s="17">
        <v>6976</v>
      </c>
      <c r="J465" s="17">
        <v>395</v>
      </c>
      <c r="K465" s="17">
        <v>1</v>
      </c>
      <c r="L465" s="17"/>
    </row>
    <row r="466" spans="1:12" x14ac:dyDescent="0.25">
      <c r="A466" s="6">
        <v>463</v>
      </c>
      <c r="B466" s="7" t="s">
        <v>464</v>
      </c>
      <c r="C466" s="17">
        <v>81041</v>
      </c>
      <c r="D466" s="17">
        <v>37342</v>
      </c>
      <c r="E466" s="17">
        <v>1019</v>
      </c>
      <c r="F466" s="17">
        <v>2594</v>
      </c>
      <c r="G466" s="17">
        <v>1773</v>
      </c>
      <c r="H466" s="17">
        <v>379</v>
      </c>
      <c r="I466" s="17">
        <v>1143</v>
      </c>
      <c r="J466" s="17">
        <v>126</v>
      </c>
      <c r="K466" s="17">
        <v>0</v>
      </c>
      <c r="L466" s="17"/>
    </row>
    <row r="467" spans="1:12" x14ac:dyDescent="0.25">
      <c r="A467" s="6">
        <v>464</v>
      </c>
      <c r="B467" s="7" t="s">
        <v>465</v>
      </c>
      <c r="C467" s="17">
        <v>76056</v>
      </c>
      <c r="D467" s="17">
        <v>36054</v>
      </c>
      <c r="E467" s="17">
        <v>957</v>
      </c>
      <c r="F467" s="17">
        <v>2435</v>
      </c>
      <c r="G467" s="17">
        <v>1263</v>
      </c>
      <c r="H467" s="17">
        <v>356</v>
      </c>
      <c r="I467" s="17">
        <v>1018</v>
      </c>
      <c r="J467" s="17">
        <v>119</v>
      </c>
      <c r="K467" s="17">
        <v>0</v>
      </c>
      <c r="L467" s="17"/>
    </row>
    <row r="468" spans="1:12" x14ac:dyDescent="0.25">
      <c r="A468" s="6">
        <v>465</v>
      </c>
      <c r="B468" s="7" t="s">
        <v>466</v>
      </c>
      <c r="C468" s="17">
        <v>109449</v>
      </c>
      <c r="D468" s="17">
        <v>44614</v>
      </c>
      <c r="E468" s="17">
        <v>1376</v>
      </c>
      <c r="F468" s="17">
        <v>3504</v>
      </c>
      <c r="G468" s="17">
        <v>4170</v>
      </c>
      <c r="H468" s="17">
        <v>512</v>
      </c>
      <c r="I468" s="17">
        <v>2130</v>
      </c>
      <c r="J468" s="17">
        <v>171</v>
      </c>
      <c r="K468" s="17">
        <v>0</v>
      </c>
      <c r="L468" s="17"/>
    </row>
    <row r="469" spans="1:12" x14ac:dyDescent="0.25">
      <c r="A469" s="6">
        <v>466</v>
      </c>
      <c r="B469" s="7" t="s">
        <v>467</v>
      </c>
      <c r="C469" s="17">
        <v>491840</v>
      </c>
      <c r="D469" s="17">
        <v>82704</v>
      </c>
      <c r="E469" s="17">
        <v>6186</v>
      </c>
      <c r="F469" s="17">
        <v>15744</v>
      </c>
      <c r="G469" s="17">
        <v>35212</v>
      </c>
      <c r="H469" s="17">
        <v>2299</v>
      </c>
      <c r="I469" s="17">
        <v>16191</v>
      </c>
      <c r="J469" s="17">
        <v>768</v>
      </c>
      <c r="K469" s="17">
        <v>1</v>
      </c>
      <c r="L469" s="17"/>
    </row>
    <row r="470" spans="1:12" x14ac:dyDescent="0.25">
      <c r="A470" s="6">
        <v>467</v>
      </c>
      <c r="B470" s="7" t="s">
        <v>468</v>
      </c>
      <c r="C470" s="17">
        <v>724304</v>
      </c>
      <c r="D470" s="17">
        <v>1612994</v>
      </c>
      <c r="E470" s="17">
        <v>9109</v>
      </c>
      <c r="F470" s="17">
        <v>23186</v>
      </c>
      <c r="G470" s="17">
        <v>46296</v>
      </c>
      <c r="H470" s="17">
        <v>3386</v>
      </c>
      <c r="I470" s="17">
        <v>26296</v>
      </c>
      <c r="J470" s="17">
        <v>1130</v>
      </c>
      <c r="K470" s="17">
        <v>1</v>
      </c>
      <c r="L470" s="17"/>
    </row>
    <row r="471" spans="1:12" x14ac:dyDescent="0.25">
      <c r="A471" s="6">
        <v>468</v>
      </c>
      <c r="B471" s="7" t="s">
        <v>469</v>
      </c>
      <c r="C471" s="17">
        <v>554848</v>
      </c>
      <c r="D471" s="17">
        <v>251978</v>
      </c>
      <c r="E471" s="17">
        <v>6978</v>
      </c>
      <c r="F471" s="17">
        <v>17761</v>
      </c>
      <c r="G471" s="17">
        <v>37598</v>
      </c>
      <c r="H471" s="17">
        <v>2594</v>
      </c>
      <c r="I471" s="17">
        <v>18434</v>
      </c>
      <c r="J471" s="17">
        <v>866</v>
      </c>
      <c r="K471" s="17">
        <v>1</v>
      </c>
      <c r="L471" s="17"/>
    </row>
    <row r="472" spans="1:12" x14ac:dyDescent="0.25">
      <c r="A472" s="6">
        <v>469</v>
      </c>
      <c r="B472" s="7" t="s">
        <v>470</v>
      </c>
      <c r="C472" s="17">
        <v>1423256</v>
      </c>
      <c r="D472" s="17">
        <v>482948</v>
      </c>
      <c r="E472" s="17">
        <v>17899</v>
      </c>
      <c r="F472" s="17">
        <v>45559</v>
      </c>
      <c r="G472" s="17">
        <v>93421</v>
      </c>
      <c r="H472" s="17">
        <v>6654</v>
      </c>
      <c r="I472" s="17">
        <v>44736</v>
      </c>
      <c r="J472" s="17">
        <v>2221</v>
      </c>
      <c r="K472" s="17">
        <v>3</v>
      </c>
      <c r="L472" s="17"/>
    </row>
    <row r="473" spans="1:12" x14ac:dyDescent="0.25">
      <c r="A473" s="6">
        <v>470</v>
      </c>
      <c r="B473" s="7" t="s">
        <v>471</v>
      </c>
      <c r="C473" s="17">
        <v>228190</v>
      </c>
      <c r="D473" s="17">
        <v>53250</v>
      </c>
      <c r="E473" s="17">
        <v>2870</v>
      </c>
      <c r="F473" s="17">
        <v>7305</v>
      </c>
      <c r="G473" s="17">
        <v>12777</v>
      </c>
      <c r="H473" s="17">
        <v>1067</v>
      </c>
      <c r="I473" s="17">
        <v>6539</v>
      </c>
      <c r="J473" s="17">
        <v>356</v>
      </c>
      <c r="K473" s="17">
        <v>0</v>
      </c>
      <c r="L473" s="17"/>
    </row>
    <row r="474" spans="1:12" x14ac:dyDescent="0.25">
      <c r="A474" s="6">
        <v>471</v>
      </c>
      <c r="B474" s="7" t="s">
        <v>472</v>
      </c>
      <c r="C474" s="17">
        <v>92166</v>
      </c>
      <c r="D474" s="17">
        <v>53802</v>
      </c>
      <c r="E474" s="17">
        <v>1159</v>
      </c>
      <c r="F474" s="17">
        <v>2950</v>
      </c>
      <c r="G474" s="17">
        <v>1321</v>
      </c>
      <c r="H474" s="17">
        <v>431</v>
      </c>
      <c r="I474" s="17">
        <v>748</v>
      </c>
      <c r="J474" s="17">
        <v>144</v>
      </c>
      <c r="K474" s="17">
        <v>0</v>
      </c>
      <c r="L474" s="17"/>
    </row>
    <row r="475" spans="1:12" x14ac:dyDescent="0.25">
      <c r="A475" s="6">
        <v>472</v>
      </c>
      <c r="B475" s="7" t="s">
        <v>473</v>
      </c>
      <c r="C475" s="17">
        <v>383510</v>
      </c>
      <c r="D475" s="17">
        <v>180224</v>
      </c>
      <c r="E475" s="17">
        <v>4823</v>
      </c>
      <c r="F475" s="17">
        <v>12276</v>
      </c>
      <c r="G475" s="17">
        <v>7834</v>
      </c>
      <c r="H475" s="17">
        <v>1793</v>
      </c>
      <c r="I475" s="17">
        <v>4719</v>
      </c>
      <c r="J475" s="17">
        <v>598</v>
      </c>
      <c r="K475" s="17">
        <v>1</v>
      </c>
      <c r="L475" s="17"/>
    </row>
    <row r="476" spans="1:12" x14ac:dyDescent="0.25">
      <c r="A476" s="6">
        <v>473</v>
      </c>
      <c r="B476" s="7" t="s">
        <v>474</v>
      </c>
      <c r="C476" s="17">
        <v>114560</v>
      </c>
      <c r="D476" s="17">
        <v>53712</v>
      </c>
      <c r="E476" s="17">
        <v>1441</v>
      </c>
      <c r="F476" s="17">
        <v>3667</v>
      </c>
      <c r="G476" s="17">
        <v>3589</v>
      </c>
      <c r="H476" s="17">
        <v>536</v>
      </c>
      <c r="I476" s="17">
        <v>2126</v>
      </c>
      <c r="J476" s="17">
        <v>179</v>
      </c>
      <c r="K476" s="17">
        <v>0</v>
      </c>
      <c r="L476" s="17"/>
    </row>
    <row r="477" spans="1:12" x14ac:dyDescent="0.25">
      <c r="A477" s="6">
        <v>474</v>
      </c>
      <c r="B477" s="7" t="s">
        <v>475</v>
      </c>
      <c r="C477" s="17">
        <v>162058</v>
      </c>
      <c r="D477" s="17">
        <v>48550</v>
      </c>
      <c r="E477" s="17">
        <v>2038</v>
      </c>
      <c r="F477" s="17">
        <v>5188</v>
      </c>
      <c r="G477" s="17">
        <v>8434</v>
      </c>
      <c r="H477" s="17">
        <v>758</v>
      </c>
      <c r="I477" s="17">
        <v>4449</v>
      </c>
      <c r="J477" s="17">
        <v>253</v>
      </c>
      <c r="K477" s="17">
        <v>0</v>
      </c>
      <c r="L477" s="17"/>
    </row>
    <row r="478" spans="1:12" x14ac:dyDescent="0.25">
      <c r="A478" s="6">
        <v>475</v>
      </c>
      <c r="B478" s="7" t="s">
        <v>476</v>
      </c>
      <c r="C478" s="17">
        <v>552117</v>
      </c>
      <c r="D478" s="17">
        <v>363904</v>
      </c>
      <c r="E478" s="17">
        <v>6944</v>
      </c>
      <c r="F478" s="17">
        <v>17674</v>
      </c>
      <c r="G478" s="17">
        <v>26467</v>
      </c>
      <c r="H478" s="17">
        <v>2581</v>
      </c>
      <c r="I478" s="17">
        <v>14953</v>
      </c>
      <c r="J478" s="17">
        <v>862</v>
      </c>
      <c r="K478" s="17">
        <v>1</v>
      </c>
      <c r="L478" s="17"/>
    </row>
    <row r="479" spans="1:12" x14ac:dyDescent="0.25">
      <c r="A479" s="6">
        <v>476</v>
      </c>
      <c r="B479" s="7" t="s">
        <v>477</v>
      </c>
      <c r="C479" s="17">
        <v>69406</v>
      </c>
      <c r="D479" s="17">
        <v>35968</v>
      </c>
      <c r="E479" s="17">
        <v>873</v>
      </c>
      <c r="F479" s="17">
        <v>2222</v>
      </c>
      <c r="G479" s="17">
        <v>1029</v>
      </c>
      <c r="H479" s="17">
        <v>324</v>
      </c>
      <c r="I479" s="17">
        <v>755</v>
      </c>
      <c r="J479" s="17">
        <v>108</v>
      </c>
      <c r="K479" s="17">
        <v>0</v>
      </c>
      <c r="L479" s="17"/>
    </row>
    <row r="480" spans="1:12" x14ac:dyDescent="0.25">
      <c r="A480" s="6">
        <v>477</v>
      </c>
      <c r="B480" s="7" t="s">
        <v>478</v>
      </c>
      <c r="C480" s="17">
        <v>129845</v>
      </c>
      <c r="D480" s="17">
        <v>65786</v>
      </c>
      <c r="E480" s="17">
        <v>1633</v>
      </c>
      <c r="F480" s="17">
        <v>4156</v>
      </c>
      <c r="G480" s="17">
        <v>4088</v>
      </c>
      <c r="H480" s="17">
        <v>607</v>
      </c>
      <c r="I480" s="17">
        <v>2036</v>
      </c>
      <c r="J480" s="17">
        <v>203</v>
      </c>
      <c r="K480" s="17">
        <v>0</v>
      </c>
      <c r="L480" s="17"/>
    </row>
    <row r="481" spans="1:12" x14ac:dyDescent="0.25">
      <c r="A481" s="6">
        <v>478</v>
      </c>
      <c r="B481" s="7" t="s">
        <v>479</v>
      </c>
      <c r="C481" s="17">
        <v>129708</v>
      </c>
      <c r="D481" s="17">
        <v>38240</v>
      </c>
      <c r="E481" s="17">
        <v>1631</v>
      </c>
      <c r="F481" s="17">
        <v>4152</v>
      </c>
      <c r="G481" s="17">
        <v>4979</v>
      </c>
      <c r="H481" s="17">
        <v>606</v>
      </c>
      <c r="I481" s="17">
        <v>2615</v>
      </c>
      <c r="J481" s="17">
        <v>202</v>
      </c>
      <c r="K481" s="17">
        <v>0</v>
      </c>
      <c r="L481" s="17"/>
    </row>
    <row r="482" spans="1:12" x14ac:dyDescent="0.25">
      <c r="A482" s="6">
        <v>479</v>
      </c>
      <c r="B482" s="7" t="s">
        <v>480</v>
      </c>
      <c r="C482" s="17">
        <v>59409</v>
      </c>
      <c r="D482" s="17">
        <v>32012</v>
      </c>
      <c r="E482" s="17">
        <v>747</v>
      </c>
      <c r="F482" s="17">
        <v>1902</v>
      </c>
      <c r="G482" s="17">
        <v>575</v>
      </c>
      <c r="H482" s="17">
        <v>278</v>
      </c>
      <c r="I482" s="17">
        <v>320</v>
      </c>
      <c r="J482" s="17">
        <v>93</v>
      </c>
      <c r="K482" s="17">
        <v>0</v>
      </c>
      <c r="L482" s="17"/>
    </row>
    <row r="483" spans="1:12" x14ac:dyDescent="0.25">
      <c r="A483" s="6">
        <v>480</v>
      </c>
      <c r="B483" s="7" t="s">
        <v>481</v>
      </c>
      <c r="C483" s="17">
        <v>116320</v>
      </c>
      <c r="D483" s="17">
        <v>49422</v>
      </c>
      <c r="E483" s="17">
        <v>1463</v>
      </c>
      <c r="F483" s="17">
        <v>3723</v>
      </c>
      <c r="G483" s="17">
        <v>2717</v>
      </c>
      <c r="H483" s="17">
        <v>544</v>
      </c>
      <c r="I483" s="17">
        <v>1629</v>
      </c>
      <c r="J483" s="17">
        <v>182</v>
      </c>
      <c r="K483" s="17">
        <v>0</v>
      </c>
      <c r="L483" s="17"/>
    </row>
    <row r="484" spans="1:12" x14ac:dyDescent="0.25">
      <c r="A484" s="6">
        <v>481</v>
      </c>
      <c r="B484" s="7" t="s">
        <v>482</v>
      </c>
      <c r="C484" s="17">
        <v>153563</v>
      </c>
      <c r="D484" s="17">
        <v>58146</v>
      </c>
      <c r="E484" s="17">
        <v>1931</v>
      </c>
      <c r="F484" s="17">
        <v>4916</v>
      </c>
      <c r="G484" s="17">
        <v>5175</v>
      </c>
      <c r="H484" s="17">
        <v>718</v>
      </c>
      <c r="I484" s="17">
        <v>3975</v>
      </c>
      <c r="J484" s="17">
        <v>240</v>
      </c>
      <c r="K484" s="17">
        <v>0</v>
      </c>
      <c r="L484" s="17"/>
    </row>
    <row r="485" spans="1:12" x14ac:dyDescent="0.25">
      <c r="A485" s="6">
        <v>482</v>
      </c>
      <c r="B485" s="7" t="s">
        <v>483</v>
      </c>
      <c r="C485" s="17">
        <v>3137607</v>
      </c>
      <c r="D485" s="17">
        <v>870130</v>
      </c>
      <c r="E485" s="17">
        <v>39459</v>
      </c>
      <c r="F485" s="17">
        <v>100437</v>
      </c>
      <c r="G485" s="17">
        <v>129342</v>
      </c>
      <c r="H485" s="17">
        <v>14668</v>
      </c>
      <c r="I485" s="17">
        <v>94891</v>
      </c>
      <c r="J485" s="17">
        <v>4896</v>
      </c>
      <c r="K485" s="17">
        <v>6</v>
      </c>
      <c r="L485" s="17"/>
    </row>
    <row r="486" spans="1:12" x14ac:dyDescent="0.25">
      <c r="A486" s="6">
        <v>483</v>
      </c>
      <c r="B486" s="7" t="s">
        <v>484</v>
      </c>
      <c r="C486" s="17">
        <v>395845</v>
      </c>
      <c r="D486" s="17">
        <v>192132</v>
      </c>
      <c r="E486" s="17">
        <v>4978</v>
      </c>
      <c r="F486" s="17">
        <v>12671</v>
      </c>
      <c r="G486" s="17">
        <v>22148</v>
      </c>
      <c r="H486" s="17">
        <v>1851</v>
      </c>
      <c r="I486" s="17">
        <v>14844</v>
      </c>
      <c r="J486" s="17">
        <v>618</v>
      </c>
      <c r="K486" s="17">
        <v>1</v>
      </c>
      <c r="L486" s="17"/>
    </row>
    <row r="487" spans="1:12" x14ac:dyDescent="0.25">
      <c r="A487" s="6">
        <v>484</v>
      </c>
      <c r="B487" s="7" t="s">
        <v>485</v>
      </c>
      <c r="C487" s="17">
        <v>258129</v>
      </c>
      <c r="D487" s="17">
        <v>105972</v>
      </c>
      <c r="E487" s="17">
        <v>3246</v>
      </c>
      <c r="F487" s="17">
        <v>8263</v>
      </c>
      <c r="G487" s="17">
        <v>11337</v>
      </c>
      <c r="H487" s="17">
        <v>1207</v>
      </c>
      <c r="I487" s="17">
        <v>6699</v>
      </c>
      <c r="J487" s="17">
        <v>403</v>
      </c>
      <c r="K487" s="17">
        <v>1</v>
      </c>
      <c r="L487" s="17"/>
    </row>
    <row r="488" spans="1:12" x14ac:dyDescent="0.25">
      <c r="A488" s="6">
        <v>485</v>
      </c>
      <c r="B488" s="7" t="s">
        <v>486</v>
      </c>
      <c r="C488" s="17">
        <v>180272</v>
      </c>
      <c r="D488" s="17">
        <v>85562</v>
      </c>
      <c r="E488" s="17">
        <v>2267</v>
      </c>
      <c r="F488" s="17">
        <v>5771</v>
      </c>
      <c r="G488" s="17">
        <v>8680</v>
      </c>
      <c r="H488" s="17">
        <v>843</v>
      </c>
      <c r="I488" s="17">
        <v>4403</v>
      </c>
      <c r="J488" s="17">
        <v>281</v>
      </c>
      <c r="K488" s="17">
        <v>0</v>
      </c>
      <c r="L488" s="17"/>
    </row>
    <row r="489" spans="1:12" x14ac:dyDescent="0.25">
      <c r="A489" s="6">
        <v>486</v>
      </c>
      <c r="B489" s="7" t="s">
        <v>487</v>
      </c>
      <c r="C489" s="17">
        <v>149231</v>
      </c>
      <c r="D489" s="17">
        <v>216638</v>
      </c>
      <c r="E489" s="17">
        <v>1877</v>
      </c>
      <c r="F489" s="17">
        <v>4777</v>
      </c>
      <c r="G489" s="17">
        <v>6232</v>
      </c>
      <c r="H489" s="17">
        <v>698</v>
      </c>
      <c r="I489" s="17">
        <v>3524</v>
      </c>
      <c r="J489" s="17">
        <v>233</v>
      </c>
      <c r="K489" s="17">
        <v>0</v>
      </c>
      <c r="L489" s="17"/>
    </row>
    <row r="490" spans="1:12" x14ac:dyDescent="0.25">
      <c r="A490" s="6">
        <v>487</v>
      </c>
      <c r="B490" s="7" t="s">
        <v>488</v>
      </c>
      <c r="C490" s="17">
        <v>199360</v>
      </c>
      <c r="D490" s="17">
        <v>80662</v>
      </c>
      <c r="E490" s="17">
        <v>2507</v>
      </c>
      <c r="F490" s="17">
        <v>6382</v>
      </c>
      <c r="G490" s="17">
        <v>4875</v>
      </c>
      <c r="H490" s="17">
        <v>932</v>
      </c>
      <c r="I490" s="17">
        <v>3920</v>
      </c>
      <c r="J490" s="17">
        <v>311</v>
      </c>
      <c r="K490" s="17">
        <v>0</v>
      </c>
      <c r="L490" s="17"/>
    </row>
    <row r="491" spans="1:12" x14ac:dyDescent="0.25">
      <c r="A491" s="6">
        <v>488</v>
      </c>
      <c r="B491" s="7" t="s">
        <v>489</v>
      </c>
      <c r="C491" s="17">
        <v>66413</v>
      </c>
      <c r="D491" s="17">
        <v>39986</v>
      </c>
      <c r="E491" s="17">
        <v>835</v>
      </c>
      <c r="F491" s="17">
        <v>2126</v>
      </c>
      <c r="G491" s="17">
        <v>327</v>
      </c>
      <c r="H491" s="17">
        <v>310</v>
      </c>
      <c r="I491" s="17">
        <v>382</v>
      </c>
      <c r="J491" s="17">
        <v>104</v>
      </c>
      <c r="K491" s="17">
        <v>0</v>
      </c>
      <c r="L491" s="17"/>
    </row>
    <row r="492" spans="1:12" x14ac:dyDescent="0.25">
      <c r="A492" s="6">
        <v>489</v>
      </c>
      <c r="B492" s="7" t="s">
        <v>490</v>
      </c>
      <c r="C492" s="17">
        <v>260329</v>
      </c>
      <c r="D492" s="17">
        <v>69626</v>
      </c>
      <c r="E492" s="17">
        <v>3274</v>
      </c>
      <c r="F492" s="17">
        <v>8333</v>
      </c>
      <c r="G492" s="17">
        <v>13898</v>
      </c>
      <c r="H492" s="17">
        <v>1217</v>
      </c>
      <c r="I492" s="17">
        <v>6849</v>
      </c>
      <c r="J492" s="17">
        <v>406</v>
      </c>
      <c r="K492" s="17">
        <v>1</v>
      </c>
      <c r="L492" s="17"/>
    </row>
    <row r="493" spans="1:12" x14ac:dyDescent="0.25">
      <c r="A493" s="6">
        <v>490</v>
      </c>
      <c r="B493" s="7" t="s">
        <v>491</v>
      </c>
      <c r="C493" s="17">
        <v>190528</v>
      </c>
      <c r="D493" s="17">
        <v>67498</v>
      </c>
      <c r="E493" s="17">
        <v>2396</v>
      </c>
      <c r="F493" s="17">
        <v>6099</v>
      </c>
      <c r="G493" s="17">
        <v>8828</v>
      </c>
      <c r="H493" s="17">
        <v>891</v>
      </c>
      <c r="I493" s="17">
        <v>7377</v>
      </c>
      <c r="J493" s="17">
        <v>297</v>
      </c>
      <c r="K493" s="17">
        <v>0</v>
      </c>
      <c r="L493" s="17"/>
    </row>
    <row r="494" spans="1:12" x14ac:dyDescent="0.25">
      <c r="A494" s="6">
        <v>491</v>
      </c>
      <c r="B494" s="7" t="s">
        <v>492</v>
      </c>
      <c r="C494" s="17">
        <v>203703</v>
      </c>
      <c r="D494" s="17">
        <v>56958</v>
      </c>
      <c r="E494" s="17">
        <v>2562</v>
      </c>
      <c r="F494" s="17">
        <v>6521</v>
      </c>
      <c r="G494" s="17">
        <v>11155</v>
      </c>
      <c r="H494" s="17">
        <v>952</v>
      </c>
      <c r="I494" s="17">
        <v>6516</v>
      </c>
      <c r="J494" s="17">
        <v>318</v>
      </c>
      <c r="K494" s="17">
        <v>0</v>
      </c>
      <c r="L494" s="17"/>
    </row>
    <row r="495" spans="1:12" x14ac:dyDescent="0.25">
      <c r="A495" s="6">
        <v>492</v>
      </c>
      <c r="B495" s="7" t="s">
        <v>493</v>
      </c>
      <c r="C495" s="17">
        <v>247080</v>
      </c>
      <c r="D495" s="17">
        <v>117394</v>
      </c>
      <c r="E495" s="17">
        <v>3107</v>
      </c>
      <c r="F495" s="17">
        <v>7909</v>
      </c>
      <c r="G495" s="17">
        <v>9121</v>
      </c>
      <c r="H495" s="17">
        <v>1155</v>
      </c>
      <c r="I495" s="17">
        <v>4793</v>
      </c>
      <c r="J495" s="17">
        <v>386</v>
      </c>
      <c r="K495" s="17">
        <v>0</v>
      </c>
      <c r="L495" s="17"/>
    </row>
    <row r="496" spans="1:12" x14ac:dyDescent="0.25">
      <c r="A496" s="6">
        <v>493</v>
      </c>
      <c r="B496" s="7" t="s">
        <v>494</v>
      </c>
      <c r="C496" s="17">
        <v>67642</v>
      </c>
      <c r="D496" s="17">
        <v>34988</v>
      </c>
      <c r="E496" s="17">
        <v>851</v>
      </c>
      <c r="F496" s="17">
        <v>2165</v>
      </c>
      <c r="G496" s="17">
        <v>1350</v>
      </c>
      <c r="H496" s="17">
        <v>316</v>
      </c>
      <c r="I496" s="17">
        <v>982</v>
      </c>
      <c r="J496" s="17">
        <v>106</v>
      </c>
      <c r="K496" s="17">
        <v>0</v>
      </c>
      <c r="L496" s="17"/>
    </row>
    <row r="497" spans="1:12" x14ac:dyDescent="0.25">
      <c r="A497" s="6">
        <v>494</v>
      </c>
      <c r="B497" s="7" t="s">
        <v>495</v>
      </c>
      <c r="C497" s="17">
        <v>245046</v>
      </c>
      <c r="D497" s="17">
        <v>99674</v>
      </c>
      <c r="E497" s="17">
        <v>3082</v>
      </c>
      <c r="F497" s="17">
        <v>7844</v>
      </c>
      <c r="G497" s="17">
        <v>14117</v>
      </c>
      <c r="H497" s="17">
        <v>1146</v>
      </c>
      <c r="I497" s="17">
        <v>6649</v>
      </c>
      <c r="J497" s="17">
        <v>382</v>
      </c>
      <c r="K497" s="17">
        <v>0</v>
      </c>
      <c r="L497" s="17"/>
    </row>
    <row r="498" spans="1:12" x14ac:dyDescent="0.25">
      <c r="A498" s="6">
        <v>495</v>
      </c>
      <c r="B498" s="7" t="s">
        <v>496</v>
      </c>
      <c r="C498" s="17">
        <v>180422</v>
      </c>
      <c r="D498" s="17">
        <v>58102</v>
      </c>
      <c r="E498" s="17">
        <v>2269</v>
      </c>
      <c r="F498" s="17">
        <v>5775</v>
      </c>
      <c r="G498" s="17">
        <v>8195</v>
      </c>
      <c r="H498" s="17">
        <v>843</v>
      </c>
      <c r="I498" s="17">
        <v>3966</v>
      </c>
      <c r="J498" s="17">
        <v>282</v>
      </c>
      <c r="K498" s="17">
        <v>0</v>
      </c>
      <c r="L498" s="17"/>
    </row>
    <row r="499" spans="1:12" x14ac:dyDescent="0.25">
      <c r="A499" s="6">
        <v>496</v>
      </c>
      <c r="B499" s="7" t="s">
        <v>497</v>
      </c>
      <c r="C499" s="17">
        <v>112451</v>
      </c>
      <c r="D499" s="17">
        <v>51326</v>
      </c>
      <c r="E499" s="17">
        <v>1414</v>
      </c>
      <c r="F499" s="17">
        <v>3600</v>
      </c>
      <c r="G499" s="17">
        <v>5019</v>
      </c>
      <c r="H499" s="17">
        <v>526</v>
      </c>
      <c r="I499" s="17">
        <v>3006</v>
      </c>
      <c r="J499" s="17">
        <v>175</v>
      </c>
      <c r="K499" s="17">
        <v>0</v>
      </c>
      <c r="L499" s="17"/>
    </row>
    <row r="500" spans="1:12" x14ac:dyDescent="0.25">
      <c r="A500" s="6">
        <v>497</v>
      </c>
      <c r="B500" s="7" t="s">
        <v>498</v>
      </c>
      <c r="C500" s="17">
        <v>218760</v>
      </c>
      <c r="D500" s="17">
        <v>98112</v>
      </c>
      <c r="E500" s="17">
        <v>2751</v>
      </c>
      <c r="F500" s="17">
        <v>7003</v>
      </c>
      <c r="G500" s="17">
        <v>12077</v>
      </c>
      <c r="H500" s="17">
        <v>1023</v>
      </c>
      <c r="I500" s="17">
        <v>5626</v>
      </c>
      <c r="J500" s="17">
        <v>341</v>
      </c>
      <c r="K500" s="17">
        <v>0</v>
      </c>
      <c r="L500" s="17"/>
    </row>
    <row r="501" spans="1:12" x14ac:dyDescent="0.25">
      <c r="A501" s="6">
        <v>498</v>
      </c>
      <c r="B501" s="7" t="s">
        <v>499</v>
      </c>
      <c r="C501" s="17">
        <v>339018</v>
      </c>
      <c r="D501" s="17">
        <v>110428</v>
      </c>
      <c r="E501" s="17">
        <v>4264</v>
      </c>
      <c r="F501" s="17">
        <v>10852</v>
      </c>
      <c r="G501" s="17">
        <v>18645</v>
      </c>
      <c r="H501" s="17">
        <v>1585</v>
      </c>
      <c r="I501" s="17">
        <v>9055</v>
      </c>
      <c r="J501" s="17">
        <v>529</v>
      </c>
      <c r="K501" s="17">
        <v>1</v>
      </c>
      <c r="L501" s="17"/>
    </row>
    <row r="502" spans="1:12" x14ac:dyDescent="0.25">
      <c r="A502" s="6">
        <v>499</v>
      </c>
      <c r="B502" s="7" t="s">
        <v>500</v>
      </c>
      <c r="C502" s="17">
        <v>172577</v>
      </c>
      <c r="D502" s="17">
        <v>69550</v>
      </c>
      <c r="E502" s="17">
        <v>2170</v>
      </c>
      <c r="F502" s="17">
        <v>5524</v>
      </c>
      <c r="G502" s="17">
        <v>4762</v>
      </c>
      <c r="H502" s="17">
        <v>807</v>
      </c>
      <c r="I502" s="17">
        <v>6365</v>
      </c>
      <c r="J502" s="17">
        <v>269</v>
      </c>
      <c r="K502" s="17">
        <v>0</v>
      </c>
      <c r="L502" s="17"/>
    </row>
    <row r="503" spans="1:12" x14ac:dyDescent="0.25">
      <c r="A503" s="6">
        <v>500</v>
      </c>
      <c r="B503" s="7" t="s">
        <v>501</v>
      </c>
      <c r="C503" s="17">
        <v>357323</v>
      </c>
      <c r="D503" s="17">
        <v>92860</v>
      </c>
      <c r="E503" s="17">
        <v>4494</v>
      </c>
      <c r="F503" s="17">
        <v>11438</v>
      </c>
      <c r="G503" s="17">
        <v>20717</v>
      </c>
      <c r="H503" s="17">
        <v>1670</v>
      </c>
      <c r="I503" s="17">
        <v>10710</v>
      </c>
      <c r="J503" s="17">
        <v>558</v>
      </c>
      <c r="K503" s="17">
        <v>1</v>
      </c>
      <c r="L503" s="17"/>
    </row>
    <row r="504" spans="1:12" x14ac:dyDescent="0.25">
      <c r="A504" s="6">
        <v>501</v>
      </c>
      <c r="B504" s="7" t="s">
        <v>502</v>
      </c>
      <c r="C504" s="17">
        <v>91578</v>
      </c>
      <c r="D504" s="17">
        <v>43520</v>
      </c>
      <c r="E504" s="17">
        <v>1152</v>
      </c>
      <c r="F504" s="17">
        <v>2931</v>
      </c>
      <c r="G504" s="17">
        <v>2502</v>
      </c>
      <c r="H504" s="17">
        <v>428</v>
      </c>
      <c r="I504" s="17">
        <v>1288</v>
      </c>
      <c r="J504" s="17">
        <v>143</v>
      </c>
      <c r="K504" s="17">
        <v>0</v>
      </c>
      <c r="L504" s="17"/>
    </row>
    <row r="505" spans="1:12" x14ac:dyDescent="0.25">
      <c r="A505" s="6">
        <v>502</v>
      </c>
      <c r="B505" s="7" t="s">
        <v>503</v>
      </c>
      <c r="C505" s="17">
        <v>262712</v>
      </c>
      <c r="D505" s="17">
        <v>62052</v>
      </c>
      <c r="E505" s="17">
        <v>3304</v>
      </c>
      <c r="F505" s="17">
        <v>8410</v>
      </c>
      <c r="G505" s="17">
        <v>15979</v>
      </c>
      <c r="H505" s="17">
        <v>1228</v>
      </c>
      <c r="I505" s="17">
        <v>7819</v>
      </c>
      <c r="J505" s="17">
        <v>410</v>
      </c>
      <c r="K505" s="17">
        <v>1</v>
      </c>
      <c r="L505" s="17"/>
    </row>
    <row r="506" spans="1:12" x14ac:dyDescent="0.25">
      <c r="A506" s="6">
        <v>503</v>
      </c>
      <c r="B506" s="7" t="s">
        <v>504</v>
      </c>
      <c r="C506" s="17">
        <v>127814</v>
      </c>
      <c r="D506" s="17">
        <v>47044</v>
      </c>
      <c r="E506" s="17">
        <v>1607</v>
      </c>
      <c r="F506" s="17">
        <v>4091</v>
      </c>
      <c r="G506" s="17">
        <v>959</v>
      </c>
      <c r="H506" s="17">
        <v>598</v>
      </c>
      <c r="I506" s="17">
        <v>1017</v>
      </c>
      <c r="J506" s="17">
        <v>199</v>
      </c>
      <c r="K506" s="17">
        <v>0</v>
      </c>
      <c r="L506" s="17"/>
    </row>
    <row r="507" spans="1:12" x14ac:dyDescent="0.25">
      <c r="A507" s="6">
        <v>504</v>
      </c>
      <c r="B507" s="7" t="s">
        <v>505</v>
      </c>
      <c r="C507" s="17">
        <v>146544</v>
      </c>
      <c r="D507" s="17">
        <v>67478</v>
      </c>
      <c r="E507" s="17">
        <v>1843</v>
      </c>
      <c r="F507" s="17">
        <v>4691</v>
      </c>
      <c r="G507" s="17">
        <v>4243</v>
      </c>
      <c r="H507" s="17">
        <v>685</v>
      </c>
      <c r="I507" s="17">
        <v>2862</v>
      </c>
      <c r="J507" s="17">
        <v>229</v>
      </c>
      <c r="K507" s="17">
        <v>0</v>
      </c>
      <c r="L507" s="17"/>
    </row>
    <row r="508" spans="1:12" x14ac:dyDescent="0.25">
      <c r="A508" s="6">
        <v>505</v>
      </c>
      <c r="B508" s="7" t="s">
        <v>506</v>
      </c>
      <c r="C508" s="17">
        <v>407419</v>
      </c>
      <c r="D508" s="17">
        <v>69154</v>
      </c>
      <c r="E508" s="17">
        <v>5124</v>
      </c>
      <c r="F508" s="17">
        <v>13042</v>
      </c>
      <c r="G508" s="17">
        <v>17827</v>
      </c>
      <c r="H508" s="17">
        <v>1905</v>
      </c>
      <c r="I508" s="17">
        <v>24369</v>
      </c>
      <c r="J508" s="17">
        <v>636</v>
      </c>
      <c r="K508" s="17">
        <v>1</v>
      </c>
      <c r="L508" s="17"/>
    </row>
    <row r="509" spans="1:12" x14ac:dyDescent="0.25">
      <c r="A509" s="6">
        <v>506</v>
      </c>
      <c r="B509" s="7" t="s">
        <v>507</v>
      </c>
      <c r="C509" s="17">
        <v>89176</v>
      </c>
      <c r="D509" s="17">
        <v>39788</v>
      </c>
      <c r="E509" s="17">
        <v>1121</v>
      </c>
      <c r="F509" s="17">
        <v>2855</v>
      </c>
      <c r="G509" s="17">
        <v>2082</v>
      </c>
      <c r="H509" s="17">
        <v>417</v>
      </c>
      <c r="I509" s="17">
        <v>1590</v>
      </c>
      <c r="J509" s="17">
        <v>139</v>
      </c>
      <c r="K509" s="17">
        <v>0</v>
      </c>
      <c r="L509" s="17"/>
    </row>
    <row r="510" spans="1:12" x14ac:dyDescent="0.25">
      <c r="A510" s="6">
        <v>507</v>
      </c>
      <c r="B510" s="7" t="s">
        <v>508</v>
      </c>
      <c r="C510" s="17">
        <v>174132</v>
      </c>
      <c r="D510" s="17">
        <v>82752</v>
      </c>
      <c r="E510" s="17">
        <v>2190</v>
      </c>
      <c r="F510" s="17">
        <v>5574</v>
      </c>
      <c r="G510" s="17">
        <v>9003</v>
      </c>
      <c r="H510" s="17">
        <v>814</v>
      </c>
      <c r="I510" s="17">
        <v>4664</v>
      </c>
      <c r="J510" s="17">
        <v>272</v>
      </c>
      <c r="K510" s="17">
        <v>0</v>
      </c>
      <c r="L510" s="17"/>
    </row>
    <row r="511" spans="1:12" x14ac:dyDescent="0.25">
      <c r="A511" s="6">
        <v>508</v>
      </c>
      <c r="B511" s="7" t="s">
        <v>509</v>
      </c>
      <c r="C511" s="17">
        <v>98504</v>
      </c>
      <c r="D511" s="17">
        <v>32126</v>
      </c>
      <c r="E511" s="17">
        <v>1239</v>
      </c>
      <c r="F511" s="17">
        <v>3153</v>
      </c>
      <c r="G511" s="17">
        <v>3644</v>
      </c>
      <c r="H511" s="17">
        <v>460</v>
      </c>
      <c r="I511" s="17">
        <v>2552</v>
      </c>
      <c r="J511" s="17">
        <v>154</v>
      </c>
      <c r="K511" s="17">
        <v>0</v>
      </c>
      <c r="L511" s="17"/>
    </row>
    <row r="512" spans="1:12" x14ac:dyDescent="0.25">
      <c r="A512" s="6">
        <v>509</v>
      </c>
      <c r="B512" s="7" t="s">
        <v>510</v>
      </c>
      <c r="C512" s="17">
        <v>427976</v>
      </c>
      <c r="D512" s="17">
        <v>129668</v>
      </c>
      <c r="E512" s="17">
        <v>5382</v>
      </c>
      <c r="F512" s="17">
        <v>13700</v>
      </c>
      <c r="G512" s="17">
        <v>31209</v>
      </c>
      <c r="H512" s="17">
        <v>2001</v>
      </c>
      <c r="I512" s="17">
        <v>15320</v>
      </c>
      <c r="J512" s="17">
        <v>668</v>
      </c>
      <c r="K512" s="17">
        <v>1</v>
      </c>
      <c r="L512" s="17"/>
    </row>
    <row r="513" spans="1:12" x14ac:dyDescent="0.25">
      <c r="A513" s="6">
        <v>510</v>
      </c>
      <c r="B513" s="7" t="s">
        <v>511</v>
      </c>
      <c r="C513" s="17">
        <v>99210</v>
      </c>
      <c r="D513" s="17">
        <v>35450</v>
      </c>
      <c r="E513" s="17">
        <v>1248</v>
      </c>
      <c r="F513" s="17">
        <v>3176</v>
      </c>
      <c r="G513" s="17">
        <v>2488</v>
      </c>
      <c r="H513" s="17">
        <v>464</v>
      </c>
      <c r="I513" s="17">
        <v>1218</v>
      </c>
      <c r="J513" s="17">
        <v>155</v>
      </c>
      <c r="K513" s="17">
        <v>0</v>
      </c>
      <c r="L513" s="17"/>
    </row>
    <row r="514" spans="1:12" x14ac:dyDescent="0.25">
      <c r="A514" s="6">
        <v>511</v>
      </c>
      <c r="B514" s="7" t="s">
        <v>512</v>
      </c>
      <c r="C514" s="17">
        <v>186966</v>
      </c>
      <c r="D514" s="17">
        <v>94880</v>
      </c>
      <c r="E514" s="17">
        <v>2351</v>
      </c>
      <c r="F514" s="17">
        <v>5985</v>
      </c>
      <c r="G514" s="17">
        <v>10608</v>
      </c>
      <c r="H514" s="17">
        <v>874</v>
      </c>
      <c r="I514" s="17">
        <v>5047</v>
      </c>
      <c r="J514" s="17">
        <v>292</v>
      </c>
      <c r="K514" s="17">
        <v>0</v>
      </c>
      <c r="L514" s="17"/>
    </row>
    <row r="515" spans="1:12" x14ac:dyDescent="0.25">
      <c r="A515" s="6">
        <v>512</v>
      </c>
      <c r="B515" s="7" t="s">
        <v>513</v>
      </c>
      <c r="C515" s="17">
        <v>100213</v>
      </c>
      <c r="D515" s="17">
        <v>44600</v>
      </c>
      <c r="E515" s="17">
        <v>1260</v>
      </c>
      <c r="F515" s="17">
        <v>3208</v>
      </c>
      <c r="G515" s="17">
        <v>2529</v>
      </c>
      <c r="H515" s="17">
        <v>468</v>
      </c>
      <c r="I515" s="17">
        <v>1268</v>
      </c>
      <c r="J515" s="17">
        <v>156</v>
      </c>
      <c r="K515" s="17">
        <v>0</v>
      </c>
      <c r="L515" s="17"/>
    </row>
    <row r="516" spans="1:12" x14ac:dyDescent="0.25">
      <c r="A516" s="6">
        <v>513</v>
      </c>
      <c r="B516" s="7" t="s">
        <v>514</v>
      </c>
      <c r="C516" s="17">
        <v>352618</v>
      </c>
      <c r="D516" s="17">
        <v>80520</v>
      </c>
      <c r="E516" s="17">
        <v>4435</v>
      </c>
      <c r="F516" s="17">
        <v>11288</v>
      </c>
      <c r="G516" s="17">
        <v>21086</v>
      </c>
      <c r="H516" s="17">
        <v>1648</v>
      </c>
      <c r="I516" s="17">
        <v>11404</v>
      </c>
      <c r="J516" s="17">
        <v>550</v>
      </c>
      <c r="K516" s="17">
        <v>1</v>
      </c>
      <c r="L516" s="17"/>
    </row>
    <row r="517" spans="1:12" x14ac:dyDescent="0.25">
      <c r="A517" s="6">
        <v>514</v>
      </c>
      <c r="B517" s="7" t="s">
        <v>515</v>
      </c>
      <c r="C517" s="17">
        <v>114584</v>
      </c>
      <c r="D517" s="17">
        <v>50924</v>
      </c>
      <c r="E517" s="17">
        <v>1441</v>
      </c>
      <c r="F517" s="17">
        <v>3668</v>
      </c>
      <c r="G517" s="17">
        <v>2962</v>
      </c>
      <c r="H517" s="17">
        <v>536</v>
      </c>
      <c r="I517" s="17">
        <v>1440</v>
      </c>
      <c r="J517" s="17">
        <v>179</v>
      </c>
      <c r="K517" s="17">
        <v>0</v>
      </c>
      <c r="L517" s="17"/>
    </row>
    <row r="518" spans="1:12" x14ac:dyDescent="0.25">
      <c r="A518" s="6">
        <v>515</v>
      </c>
      <c r="B518" s="7" t="s">
        <v>516</v>
      </c>
      <c r="C518" s="17">
        <v>3398136</v>
      </c>
      <c r="D518" s="17">
        <v>1360350</v>
      </c>
      <c r="E518" s="17">
        <v>42736</v>
      </c>
      <c r="F518" s="17">
        <v>108777</v>
      </c>
      <c r="G518" s="17">
        <v>148553</v>
      </c>
      <c r="H518" s="17">
        <v>15886</v>
      </c>
      <c r="I518" s="17">
        <v>137661</v>
      </c>
      <c r="J518" s="17">
        <v>5303</v>
      </c>
      <c r="K518" s="17">
        <v>7</v>
      </c>
      <c r="L518" s="17"/>
    </row>
    <row r="519" spans="1:12" x14ac:dyDescent="0.25">
      <c r="A519" s="6">
        <v>516</v>
      </c>
      <c r="B519" s="7" t="s">
        <v>517</v>
      </c>
      <c r="C519" s="17">
        <v>249975</v>
      </c>
      <c r="D519" s="17">
        <v>72012</v>
      </c>
      <c r="E519" s="17">
        <v>3144</v>
      </c>
      <c r="F519" s="17">
        <v>8002</v>
      </c>
      <c r="G519" s="17">
        <v>12508</v>
      </c>
      <c r="H519" s="17">
        <v>1169</v>
      </c>
      <c r="I519" s="17">
        <v>6937</v>
      </c>
      <c r="J519" s="17">
        <v>390</v>
      </c>
      <c r="K519" s="17">
        <v>1</v>
      </c>
      <c r="L519" s="17"/>
    </row>
    <row r="520" spans="1:12" x14ac:dyDescent="0.25">
      <c r="A520" s="6">
        <v>517</v>
      </c>
      <c r="B520" s="7" t="s">
        <v>518</v>
      </c>
      <c r="C520" s="17">
        <v>247588</v>
      </c>
      <c r="D520" s="17">
        <v>57558</v>
      </c>
      <c r="E520" s="17">
        <v>3114</v>
      </c>
      <c r="F520" s="17">
        <v>7925</v>
      </c>
      <c r="G520" s="17">
        <v>15183</v>
      </c>
      <c r="H520" s="17">
        <v>1157</v>
      </c>
      <c r="I520" s="17">
        <v>8438</v>
      </c>
      <c r="J520" s="17">
        <v>386</v>
      </c>
      <c r="K520" s="17">
        <v>0</v>
      </c>
      <c r="L520" s="17"/>
    </row>
    <row r="521" spans="1:12" x14ac:dyDescent="0.25">
      <c r="A521" s="6">
        <v>518</v>
      </c>
      <c r="B521" s="7" t="s">
        <v>519</v>
      </c>
      <c r="C521" s="17">
        <v>61162</v>
      </c>
      <c r="D521" s="17">
        <v>34844</v>
      </c>
      <c r="E521" s="17">
        <v>769</v>
      </c>
      <c r="F521" s="17">
        <v>1958</v>
      </c>
      <c r="G521" s="17">
        <v>371</v>
      </c>
      <c r="H521" s="17">
        <v>286</v>
      </c>
      <c r="I521" s="17">
        <v>677</v>
      </c>
      <c r="J521" s="17">
        <v>95</v>
      </c>
      <c r="K521" s="17">
        <v>0</v>
      </c>
      <c r="L521" s="17"/>
    </row>
    <row r="522" spans="1:12" x14ac:dyDescent="0.25">
      <c r="A522" s="6">
        <v>519</v>
      </c>
      <c r="B522" s="7" t="s">
        <v>520</v>
      </c>
      <c r="C522" s="17">
        <v>167253</v>
      </c>
      <c r="D522" s="17">
        <v>84522</v>
      </c>
      <c r="E522" s="17">
        <v>2103</v>
      </c>
      <c r="F522" s="17">
        <v>5354</v>
      </c>
      <c r="G522" s="17">
        <v>6972</v>
      </c>
      <c r="H522" s="17">
        <v>782</v>
      </c>
      <c r="I522" s="17">
        <v>4994</v>
      </c>
      <c r="J522" s="17">
        <v>261</v>
      </c>
      <c r="K522" s="17">
        <v>0</v>
      </c>
      <c r="L522" s="17"/>
    </row>
    <row r="523" spans="1:12" x14ac:dyDescent="0.25">
      <c r="A523" s="6">
        <v>520</v>
      </c>
      <c r="B523" s="7" t="s">
        <v>521</v>
      </c>
      <c r="C523" s="17">
        <v>381896</v>
      </c>
      <c r="D523" s="17">
        <v>196274</v>
      </c>
      <c r="E523" s="17">
        <v>4803</v>
      </c>
      <c r="F523" s="17">
        <v>12225</v>
      </c>
      <c r="G523" s="17">
        <v>18582</v>
      </c>
      <c r="H523" s="17">
        <v>1785</v>
      </c>
      <c r="I523" s="17">
        <v>10247</v>
      </c>
      <c r="J523" s="17">
        <v>596</v>
      </c>
      <c r="K523" s="17">
        <v>1</v>
      </c>
      <c r="L523" s="17"/>
    </row>
    <row r="524" spans="1:12" x14ac:dyDescent="0.25">
      <c r="A524" s="6">
        <v>521</v>
      </c>
      <c r="B524" s="7" t="s">
        <v>522</v>
      </c>
      <c r="C524" s="17">
        <v>76989</v>
      </c>
      <c r="D524" s="17">
        <v>38660</v>
      </c>
      <c r="E524" s="17">
        <v>968</v>
      </c>
      <c r="F524" s="17">
        <v>2464</v>
      </c>
      <c r="G524" s="17">
        <v>762</v>
      </c>
      <c r="H524" s="17">
        <v>360</v>
      </c>
      <c r="I524" s="17">
        <v>555</v>
      </c>
      <c r="J524" s="17">
        <v>120</v>
      </c>
      <c r="K524" s="17">
        <v>0</v>
      </c>
      <c r="L524" s="17"/>
    </row>
    <row r="525" spans="1:12" x14ac:dyDescent="0.25">
      <c r="A525" s="6">
        <v>522</v>
      </c>
      <c r="B525" s="7" t="s">
        <v>523</v>
      </c>
      <c r="C525" s="17">
        <v>98146</v>
      </c>
      <c r="D525" s="17">
        <v>41078</v>
      </c>
      <c r="E525" s="17">
        <v>1234</v>
      </c>
      <c r="F525" s="17">
        <v>3142</v>
      </c>
      <c r="G525" s="17">
        <v>3413</v>
      </c>
      <c r="H525" s="17">
        <v>459</v>
      </c>
      <c r="I525" s="17">
        <v>1671</v>
      </c>
      <c r="J525" s="17">
        <v>153</v>
      </c>
      <c r="K525" s="17">
        <v>0</v>
      </c>
      <c r="L525" s="17"/>
    </row>
    <row r="526" spans="1:12" x14ac:dyDescent="0.25">
      <c r="A526" s="6">
        <v>523</v>
      </c>
      <c r="B526" s="7" t="s">
        <v>524</v>
      </c>
      <c r="C526" s="17">
        <v>182287</v>
      </c>
      <c r="D526" s="17">
        <v>66296</v>
      </c>
      <c r="E526" s="17">
        <v>2292</v>
      </c>
      <c r="F526" s="17">
        <v>5835</v>
      </c>
      <c r="G526" s="17">
        <v>4011</v>
      </c>
      <c r="H526" s="17">
        <v>852</v>
      </c>
      <c r="I526" s="17">
        <v>3974</v>
      </c>
      <c r="J526" s="17">
        <v>284</v>
      </c>
      <c r="K526" s="17">
        <v>0</v>
      </c>
      <c r="L526" s="17"/>
    </row>
    <row r="527" spans="1:12" x14ac:dyDescent="0.25">
      <c r="A527" s="6">
        <v>524</v>
      </c>
      <c r="B527" s="7" t="s">
        <v>525</v>
      </c>
      <c r="C527" s="17">
        <v>70668</v>
      </c>
      <c r="D527" s="17">
        <v>33760</v>
      </c>
      <c r="E527" s="17">
        <v>889</v>
      </c>
      <c r="F527" s="17">
        <v>2262</v>
      </c>
      <c r="G527" s="17">
        <v>944</v>
      </c>
      <c r="H527" s="17">
        <v>330</v>
      </c>
      <c r="I527" s="17">
        <v>516</v>
      </c>
      <c r="J527" s="17">
        <v>110</v>
      </c>
      <c r="K527" s="17">
        <v>0</v>
      </c>
      <c r="L527" s="17"/>
    </row>
    <row r="528" spans="1:12" x14ac:dyDescent="0.25">
      <c r="A528" s="6">
        <v>525</v>
      </c>
      <c r="B528" s="7" t="s">
        <v>526</v>
      </c>
      <c r="C528" s="17">
        <v>689000</v>
      </c>
      <c r="D528" s="17">
        <v>218936</v>
      </c>
      <c r="E528" s="17">
        <v>8665</v>
      </c>
      <c r="F528" s="17">
        <v>22055</v>
      </c>
      <c r="G528" s="17">
        <v>27785</v>
      </c>
      <c r="H528" s="17">
        <v>3221</v>
      </c>
      <c r="I528" s="17">
        <v>21294</v>
      </c>
      <c r="J528" s="17">
        <v>1075</v>
      </c>
      <c r="K528" s="17">
        <v>1</v>
      </c>
      <c r="L528" s="17"/>
    </row>
    <row r="529" spans="1:12" x14ac:dyDescent="0.25">
      <c r="A529" s="6">
        <v>526</v>
      </c>
      <c r="B529" s="7" t="s">
        <v>527</v>
      </c>
      <c r="C529" s="17">
        <v>601863</v>
      </c>
      <c r="D529" s="17">
        <v>204964</v>
      </c>
      <c r="E529" s="17">
        <v>7569</v>
      </c>
      <c r="F529" s="17">
        <v>19266</v>
      </c>
      <c r="G529" s="17">
        <v>43517</v>
      </c>
      <c r="H529" s="17">
        <v>2814</v>
      </c>
      <c r="I529" s="17">
        <v>23148</v>
      </c>
      <c r="J529" s="17">
        <v>939</v>
      </c>
      <c r="K529" s="17">
        <v>1</v>
      </c>
      <c r="L529" s="17"/>
    </row>
    <row r="530" spans="1:12" x14ac:dyDescent="0.25">
      <c r="A530" s="6">
        <v>527</v>
      </c>
      <c r="B530" s="7" t="s">
        <v>528</v>
      </c>
      <c r="C530" s="17">
        <v>177680</v>
      </c>
      <c r="D530" s="17">
        <v>96918</v>
      </c>
      <c r="E530" s="17">
        <v>2235</v>
      </c>
      <c r="F530" s="17">
        <v>5688</v>
      </c>
      <c r="G530" s="17">
        <v>7577</v>
      </c>
      <c r="H530" s="17">
        <v>831</v>
      </c>
      <c r="I530" s="17">
        <v>4038</v>
      </c>
      <c r="J530" s="17">
        <v>277</v>
      </c>
      <c r="K530" s="17">
        <v>0</v>
      </c>
      <c r="L530" s="17"/>
    </row>
    <row r="531" spans="1:12" x14ac:dyDescent="0.25">
      <c r="A531" s="6">
        <v>528</v>
      </c>
      <c r="B531" s="7" t="s">
        <v>529</v>
      </c>
      <c r="C531" s="17">
        <v>114797</v>
      </c>
      <c r="D531" s="17">
        <v>53238</v>
      </c>
      <c r="E531" s="17">
        <v>1444</v>
      </c>
      <c r="F531" s="17">
        <v>3675</v>
      </c>
      <c r="G531" s="17">
        <v>3302</v>
      </c>
      <c r="H531" s="17">
        <v>537</v>
      </c>
      <c r="I531" s="17">
        <v>2489</v>
      </c>
      <c r="J531" s="17">
        <v>179</v>
      </c>
      <c r="K531" s="17">
        <v>0</v>
      </c>
      <c r="L531" s="17"/>
    </row>
    <row r="532" spans="1:12" x14ac:dyDescent="0.25">
      <c r="A532" s="6">
        <v>529</v>
      </c>
      <c r="B532" s="7" t="s">
        <v>530</v>
      </c>
      <c r="C532" s="17">
        <v>119584</v>
      </c>
      <c r="D532" s="17">
        <v>48258</v>
      </c>
      <c r="E532" s="17">
        <v>1504</v>
      </c>
      <c r="F532" s="17">
        <v>3828</v>
      </c>
      <c r="G532" s="17">
        <v>3955</v>
      </c>
      <c r="H532" s="17">
        <v>559</v>
      </c>
      <c r="I532" s="17">
        <v>1813</v>
      </c>
      <c r="J532" s="17">
        <v>187</v>
      </c>
      <c r="K532" s="17">
        <v>0</v>
      </c>
      <c r="L532" s="17"/>
    </row>
    <row r="533" spans="1:12" x14ac:dyDescent="0.25">
      <c r="A533" s="6">
        <v>530</v>
      </c>
      <c r="B533" s="7" t="s">
        <v>531</v>
      </c>
      <c r="C533" s="17">
        <v>222212</v>
      </c>
      <c r="D533" s="17">
        <v>101996</v>
      </c>
      <c r="E533" s="17">
        <v>2795</v>
      </c>
      <c r="F533" s="17">
        <v>7113</v>
      </c>
      <c r="G533" s="17">
        <v>9125</v>
      </c>
      <c r="H533" s="17">
        <v>1039</v>
      </c>
      <c r="I533" s="17">
        <v>5565</v>
      </c>
      <c r="J533" s="17">
        <v>347</v>
      </c>
      <c r="K533" s="17">
        <v>0</v>
      </c>
      <c r="L533" s="17"/>
    </row>
    <row r="534" spans="1:12" x14ac:dyDescent="0.25">
      <c r="A534" s="6">
        <v>531</v>
      </c>
      <c r="B534" s="7" t="s">
        <v>532</v>
      </c>
      <c r="C534" s="17">
        <v>137968</v>
      </c>
      <c r="D534" s="17">
        <v>48458</v>
      </c>
      <c r="E534" s="17">
        <v>1735</v>
      </c>
      <c r="F534" s="17">
        <v>4416</v>
      </c>
      <c r="G534" s="17">
        <v>5633</v>
      </c>
      <c r="H534" s="17">
        <v>645</v>
      </c>
      <c r="I534" s="17">
        <v>3217</v>
      </c>
      <c r="J534" s="17">
        <v>215</v>
      </c>
      <c r="K534" s="17">
        <v>0</v>
      </c>
      <c r="L534" s="17"/>
    </row>
    <row r="535" spans="1:12" x14ac:dyDescent="0.25">
      <c r="A535" s="6">
        <v>532</v>
      </c>
      <c r="B535" s="7" t="s">
        <v>533</v>
      </c>
      <c r="C535" s="17">
        <v>205128</v>
      </c>
      <c r="D535" s="17">
        <v>121940</v>
      </c>
      <c r="E535" s="17">
        <v>2580</v>
      </c>
      <c r="F535" s="17">
        <v>6566</v>
      </c>
      <c r="G535" s="17">
        <v>11113</v>
      </c>
      <c r="H535" s="17">
        <v>959</v>
      </c>
      <c r="I535" s="17">
        <v>6189</v>
      </c>
      <c r="J535" s="17">
        <v>320</v>
      </c>
      <c r="K535" s="17">
        <v>0</v>
      </c>
      <c r="L535" s="17"/>
    </row>
    <row r="536" spans="1:12" x14ac:dyDescent="0.25">
      <c r="A536" s="6">
        <v>533</v>
      </c>
      <c r="B536" s="7" t="s">
        <v>534</v>
      </c>
      <c r="C536" s="17">
        <v>163321</v>
      </c>
      <c r="D536" s="17">
        <v>81240</v>
      </c>
      <c r="E536" s="17">
        <v>2054</v>
      </c>
      <c r="F536" s="17">
        <v>5228</v>
      </c>
      <c r="G536" s="17">
        <v>5647</v>
      </c>
      <c r="H536" s="17">
        <v>764</v>
      </c>
      <c r="I536" s="17">
        <v>3440</v>
      </c>
      <c r="J536" s="17">
        <v>255</v>
      </c>
      <c r="K536" s="17">
        <v>0</v>
      </c>
      <c r="L536" s="17"/>
    </row>
    <row r="537" spans="1:12" x14ac:dyDescent="0.25">
      <c r="A537" s="6">
        <v>534</v>
      </c>
      <c r="B537" s="7" t="s">
        <v>535</v>
      </c>
      <c r="C537" s="17">
        <v>210199</v>
      </c>
      <c r="D537" s="17">
        <v>71454</v>
      </c>
      <c r="E537" s="17">
        <v>2644</v>
      </c>
      <c r="F537" s="17">
        <v>6729</v>
      </c>
      <c r="G537" s="17">
        <v>11168</v>
      </c>
      <c r="H537" s="17">
        <v>983</v>
      </c>
      <c r="I537" s="17">
        <v>6166</v>
      </c>
      <c r="J537" s="17">
        <v>328</v>
      </c>
      <c r="K537" s="17">
        <v>0</v>
      </c>
      <c r="L537" s="17"/>
    </row>
    <row r="538" spans="1:12" x14ac:dyDescent="0.25">
      <c r="A538" s="6">
        <v>535</v>
      </c>
      <c r="B538" s="7" t="s">
        <v>536</v>
      </c>
      <c r="C538" s="17">
        <v>205850</v>
      </c>
      <c r="D538" s="17">
        <v>55242</v>
      </c>
      <c r="E538" s="17">
        <v>2589</v>
      </c>
      <c r="F538" s="17">
        <v>6589</v>
      </c>
      <c r="G538" s="17">
        <v>8184</v>
      </c>
      <c r="H538" s="17">
        <v>962</v>
      </c>
      <c r="I538" s="17">
        <v>4798</v>
      </c>
      <c r="J538" s="17">
        <v>321</v>
      </c>
      <c r="K538" s="17">
        <v>0</v>
      </c>
      <c r="L538" s="17"/>
    </row>
    <row r="539" spans="1:12" x14ac:dyDescent="0.25">
      <c r="A539" s="6">
        <v>536</v>
      </c>
      <c r="B539" s="7" t="s">
        <v>537</v>
      </c>
      <c r="C539" s="17">
        <v>78238</v>
      </c>
      <c r="D539" s="17">
        <v>38996</v>
      </c>
      <c r="E539" s="17">
        <v>984</v>
      </c>
      <c r="F539" s="17">
        <v>2504</v>
      </c>
      <c r="G539" s="17">
        <v>1251</v>
      </c>
      <c r="H539" s="17">
        <v>366</v>
      </c>
      <c r="I539" s="17">
        <v>974</v>
      </c>
      <c r="J539" s="17">
        <v>122</v>
      </c>
      <c r="K539" s="17">
        <v>0</v>
      </c>
      <c r="L539" s="17"/>
    </row>
    <row r="540" spans="1:12" x14ac:dyDescent="0.25">
      <c r="A540" s="6">
        <v>537</v>
      </c>
      <c r="B540" s="7" t="s">
        <v>538</v>
      </c>
      <c r="C540" s="17">
        <v>424326</v>
      </c>
      <c r="D540" s="17">
        <v>164838</v>
      </c>
      <c r="E540" s="17">
        <v>5336</v>
      </c>
      <c r="F540" s="17">
        <v>13583</v>
      </c>
      <c r="G540" s="17">
        <v>17828</v>
      </c>
      <c r="H540" s="17">
        <v>1984</v>
      </c>
      <c r="I540" s="17">
        <v>9167</v>
      </c>
      <c r="J540" s="17">
        <v>662</v>
      </c>
      <c r="K540" s="17">
        <v>1</v>
      </c>
      <c r="L540" s="17"/>
    </row>
    <row r="541" spans="1:12" x14ac:dyDescent="0.25">
      <c r="A541" s="6">
        <v>538</v>
      </c>
      <c r="B541" s="7" t="s">
        <v>539</v>
      </c>
      <c r="C541" s="17">
        <v>99450</v>
      </c>
      <c r="D541" s="17">
        <v>52536</v>
      </c>
      <c r="E541" s="17">
        <v>1251</v>
      </c>
      <c r="F541" s="17">
        <v>3183</v>
      </c>
      <c r="G541" s="17">
        <v>1879</v>
      </c>
      <c r="H541" s="17">
        <v>465</v>
      </c>
      <c r="I541" s="17">
        <v>1410</v>
      </c>
      <c r="J541" s="17">
        <v>155</v>
      </c>
      <c r="K541" s="17">
        <v>0</v>
      </c>
      <c r="L541" s="17"/>
    </row>
    <row r="542" spans="1:12" x14ac:dyDescent="0.25">
      <c r="A542" s="6">
        <v>539</v>
      </c>
      <c r="B542" s="7" t="s">
        <v>540</v>
      </c>
      <c r="C542" s="17">
        <v>208573</v>
      </c>
      <c r="D542" s="17">
        <v>123978</v>
      </c>
      <c r="E542" s="17">
        <v>2623</v>
      </c>
      <c r="F542" s="17">
        <v>6677</v>
      </c>
      <c r="G542" s="17">
        <v>11435</v>
      </c>
      <c r="H542" s="17">
        <v>975</v>
      </c>
      <c r="I542" s="17">
        <v>7791</v>
      </c>
      <c r="J542" s="17">
        <v>325</v>
      </c>
      <c r="K542" s="17">
        <v>0</v>
      </c>
      <c r="L542" s="17"/>
    </row>
    <row r="543" spans="1:12" x14ac:dyDescent="0.25">
      <c r="A543" s="6">
        <v>540</v>
      </c>
      <c r="B543" s="7" t="s">
        <v>541</v>
      </c>
      <c r="C543" s="17">
        <v>376853</v>
      </c>
      <c r="D543" s="17">
        <v>198220</v>
      </c>
      <c r="E543" s="17">
        <v>4739</v>
      </c>
      <c r="F543" s="17">
        <v>12063</v>
      </c>
      <c r="G543" s="17">
        <v>16361</v>
      </c>
      <c r="H543" s="17">
        <v>1762</v>
      </c>
      <c r="I543" s="17">
        <v>10625</v>
      </c>
      <c r="J543" s="17">
        <v>588</v>
      </c>
      <c r="K543" s="17">
        <v>1</v>
      </c>
      <c r="L543" s="17"/>
    </row>
    <row r="544" spans="1:12" x14ac:dyDescent="0.25">
      <c r="A544" s="6">
        <v>541</v>
      </c>
      <c r="B544" s="7" t="s">
        <v>542</v>
      </c>
      <c r="C544" s="17">
        <v>121181</v>
      </c>
      <c r="D544" s="17">
        <v>58916</v>
      </c>
      <c r="E544" s="17">
        <v>1524</v>
      </c>
      <c r="F544" s="17">
        <v>3879</v>
      </c>
      <c r="G544" s="17">
        <v>4407</v>
      </c>
      <c r="H544" s="17">
        <v>567</v>
      </c>
      <c r="I544" s="17">
        <v>2319</v>
      </c>
      <c r="J544" s="17">
        <v>189</v>
      </c>
      <c r="K544" s="17">
        <v>0</v>
      </c>
      <c r="L544" s="17"/>
    </row>
    <row r="545" spans="1:12" x14ac:dyDescent="0.25">
      <c r="A545" s="6">
        <v>542</v>
      </c>
      <c r="B545" s="7" t="s">
        <v>543</v>
      </c>
      <c r="C545" s="17">
        <v>100681</v>
      </c>
      <c r="D545" s="17">
        <v>57272</v>
      </c>
      <c r="E545" s="17">
        <v>1266</v>
      </c>
      <c r="F545" s="17">
        <v>3223</v>
      </c>
      <c r="G545" s="17">
        <v>1968</v>
      </c>
      <c r="H545" s="17">
        <v>471</v>
      </c>
      <c r="I545" s="17">
        <v>1120</v>
      </c>
      <c r="J545" s="17">
        <v>157</v>
      </c>
      <c r="K545" s="17">
        <v>0</v>
      </c>
      <c r="L545" s="17"/>
    </row>
    <row r="546" spans="1:12" x14ac:dyDescent="0.25">
      <c r="A546" s="6">
        <v>543</v>
      </c>
      <c r="B546" s="7" t="s">
        <v>544</v>
      </c>
      <c r="C546" s="17">
        <v>249575</v>
      </c>
      <c r="D546" s="17">
        <v>107628</v>
      </c>
      <c r="E546" s="17">
        <v>3139</v>
      </c>
      <c r="F546" s="17">
        <v>7989</v>
      </c>
      <c r="G546" s="17">
        <v>15382</v>
      </c>
      <c r="H546" s="17">
        <v>1167</v>
      </c>
      <c r="I546" s="17">
        <v>7798</v>
      </c>
      <c r="J546" s="17">
        <v>389</v>
      </c>
      <c r="K546" s="17">
        <v>1</v>
      </c>
      <c r="L546" s="17"/>
    </row>
    <row r="547" spans="1:12" x14ac:dyDescent="0.25">
      <c r="A547" s="6">
        <v>544</v>
      </c>
      <c r="B547" s="7" t="s">
        <v>545</v>
      </c>
      <c r="C547" s="17">
        <v>112527</v>
      </c>
      <c r="D547" s="17">
        <v>51520</v>
      </c>
      <c r="E547" s="17">
        <v>1415</v>
      </c>
      <c r="F547" s="17">
        <v>3602</v>
      </c>
      <c r="G547" s="17">
        <v>2779</v>
      </c>
      <c r="H547" s="17">
        <v>526</v>
      </c>
      <c r="I547" s="17">
        <v>2248</v>
      </c>
      <c r="J547" s="17">
        <v>176</v>
      </c>
      <c r="K547" s="17">
        <v>0</v>
      </c>
      <c r="L547" s="17"/>
    </row>
    <row r="548" spans="1:12" x14ac:dyDescent="0.25">
      <c r="A548" s="6">
        <v>545</v>
      </c>
      <c r="B548" s="7" t="s">
        <v>546</v>
      </c>
      <c r="C548" s="17">
        <v>709818</v>
      </c>
      <c r="D548" s="17">
        <v>364020</v>
      </c>
      <c r="E548" s="17">
        <v>8927</v>
      </c>
      <c r="F548" s="17">
        <v>22722</v>
      </c>
      <c r="G548" s="17">
        <v>20885</v>
      </c>
      <c r="H548" s="17">
        <v>3318</v>
      </c>
      <c r="I548" s="17">
        <v>13664</v>
      </c>
      <c r="J548" s="17">
        <v>1108</v>
      </c>
      <c r="K548" s="17">
        <v>1</v>
      </c>
      <c r="L548" s="17"/>
    </row>
    <row r="549" spans="1:12" x14ac:dyDescent="0.25">
      <c r="A549" s="6">
        <v>546</v>
      </c>
      <c r="B549" s="7" t="s">
        <v>547</v>
      </c>
      <c r="C549" s="17">
        <v>269529</v>
      </c>
      <c r="D549" s="17">
        <v>124194</v>
      </c>
      <c r="E549" s="17">
        <v>3390</v>
      </c>
      <c r="F549" s="17">
        <v>8628</v>
      </c>
      <c r="G549" s="17">
        <v>14673</v>
      </c>
      <c r="H549" s="17">
        <v>1260</v>
      </c>
      <c r="I549" s="17">
        <v>8512</v>
      </c>
      <c r="J549" s="17">
        <v>421</v>
      </c>
      <c r="K549" s="17">
        <v>1</v>
      </c>
      <c r="L549" s="17"/>
    </row>
    <row r="550" spans="1:12" x14ac:dyDescent="0.25">
      <c r="A550" s="6">
        <v>547</v>
      </c>
      <c r="B550" s="7" t="s">
        <v>548</v>
      </c>
      <c r="C550" s="17">
        <v>109830</v>
      </c>
      <c r="D550" s="17">
        <v>54820</v>
      </c>
      <c r="E550" s="17">
        <v>1381</v>
      </c>
      <c r="F550" s="17">
        <v>3516</v>
      </c>
      <c r="G550" s="17">
        <v>2407</v>
      </c>
      <c r="H550" s="17">
        <v>513</v>
      </c>
      <c r="I550" s="17">
        <v>1473</v>
      </c>
      <c r="J550" s="17">
        <v>171</v>
      </c>
      <c r="K550" s="17">
        <v>0</v>
      </c>
      <c r="L550" s="17"/>
    </row>
    <row r="551" spans="1:12" x14ac:dyDescent="0.25">
      <c r="A551" s="6">
        <v>548</v>
      </c>
      <c r="B551" s="7" t="s">
        <v>549</v>
      </c>
      <c r="C551" s="17">
        <v>191562</v>
      </c>
      <c r="D551" s="17">
        <v>97158</v>
      </c>
      <c r="E551" s="17">
        <v>2409</v>
      </c>
      <c r="F551" s="17">
        <v>6132</v>
      </c>
      <c r="G551" s="17">
        <v>4655</v>
      </c>
      <c r="H551" s="17">
        <v>896</v>
      </c>
      <c r="I551" s="17">
        <v>3679</v>
      </c>
      <c r="J551" s="17">
        <v>299</v>
      </c>
      <c r="K551" s="17">
        <v>0</v>
      </c>
      <c r="L551" s="17"/>
    </row>
    <row r="552" spans="1:12" x14ac:dyDescent="0.25">
      <c r="A552" s="6">
        <v>549</v>
      </c>
      <c r="B552" s="7" t="s">
        <v>550</v>
      </c>
      <c r="C552" s="17">
        <v>634405</v>
      </c>
      <c r="D552" s="17">
        <v>302302</v>
      </c>
      <c r="E552" s="17">
        <v>7978</v>
      </c>
      <c r="F552" s="17">
        <v>20308</v>
      </c>
      <c r="G552" s="17">
        <v>30681</v>
      </c>
      <c r="H552" s="17">
        <v>2966</v>
      </c>
      <c r="I552" s="17">
        <v>17474</v>
      </c>
      <c r="J552" s="17">
        <v>990</v>
      </c>
      <c r="K552" s="17">
        <v>1</v>
      </c>
      <c r="L552" s="17"/>
    </row>
    <row r="553" spans="1:12" x14ac:dyDescent="0.25">
      <c r="A553" s="6">
        <v>550</v>
      </c>
      <c r="B553" s="7" t="s">
        <v>551</v>
      </c>
      <c r="C553" s="17">
        <v>339217</v>
      </c>
      <c r="D553" s="17">
        <v>80534</v>
      </c>
      <c r="E553" s="17">
        <v>4266</v>
      </c>
      <c r="F553" s="17">
        <v>10859</v>
      </c>
      <c r="G553" s="17">
        <v>12411</v>
      </c>
      <c r="H553" s="17">
        <v>1586</v>
      </c>
      <c r="I553" s="17">
        <v>6896</v>
      </c>
      <c r="J553" s="17">
        <v>529</v>
      </c>
      <c r="K553" s="17">
        <v>1</v>
      </c>
      <c r="L553" s="17"/>
    </row>
    <row r="554" spans="1:12" x14ac:dyDescent="0.25">
      <c r="A554" s="6">
        <v>551</v>
      </c>
      <c r="B554" s="7" t="s">
        <v>552</v>
      </c>
      <c r="C554" s="17">
        <v>1488580</v>
      </c>
      <c r="D554" s="17">
        <v>628316</v>
      </c>
      <c r="E554" s="17">
        <v>18721</v>
      </c>
      <c r="F554" s="17">
        <v>47651</v>
      </c>
      <c r="G554" s="17">
        <v>45941</v>
      </c>
      <c r="H554" s="17">
        <v>6959</v>
      </c>
      <c r="I554" s="17">
        <v>54138</v>
      </c>
      <c r="J554" s="17">
        <v>2323</v>
      </c>
      <c r="K554" s="17">
        <v>3</v>
      </c>
      <c r="L554" s="17"/>
    </row>
    <row r="555" spans="1:12" x14ac:dyDescent="0.25">
      <c r="A555" s="6">
        <v>552</v>
      </c>
      <c r="B555" s="7" t="s">
        <v>553</v>
      </c>
      <c r="C555" s="17">
        <v>69743</v>
      </c>
      <c r="D555" s="17">
        <v>55602</v>
      </c>
      <c r="E555" s="17">
        <v>877</v>
      </c>
      <c r="F555" s="17">
        <v>2233</v>
      </c>
      <c r="G555" s="17">
        <v>1286</v>
      </c>
      <c r="H555" s="17">
        <v>326</v>
      </c>
      <c r="I555" s="17">
        <v>1187</v>
      </c>
      <c r="J555" s="17">
        <v>109</v>
      </c>
      <c r="K555" s="17">
        <v>0</v>
      </c>
      <c r="L555" s="17"/>
    </row>
    <row r="556" spans="1:12" x14ac:dyDescent="0.25">
      <c r="A556" s="6">
        <v>553</v>
      </c>
      <c r="B556" s="7" t="s">
        <v>554</v>
      </c>
      <c r="C556" s="17">
        <v>751515</v>
      </c>
      <c r="D556" s="17">
        <v>248848</v>
      </c>
      <c r="E556" s="17">
        <v>9451</v>
      </c>
      <c r="F556" s="17">
        <v>24057</v>
      </c>
      <c r="G556" s="17">
        <v>22092</v>
      </c>
      <c r="H556" s="17">
        <v>3513</v>
      </c>
      <c r="I556" s="17">
        <v>24789</v>
      </c>
      <c r="J556" s="17">
        <v>1173</v>
      </c>
      <c r="K556" s="17">
        <v>2</v>
      </c>
      <c r="L556" s="17"/>
    </row>
    <row r="557" spans="1:12" x14ac:dyDescent="0.25">
      <c r="A557" s="6">
        <v>554</v>
      </c>
      <c r="B557" s="7" t="s">
        <v>555</v>
      </c>
      <c r="C557" s="17">
        <v>317754</v>
      </c>
      <c r="D557" s="17">
        <v>132768</v>
      </c>
      <c r="E557" s="17">
        <v>3996</v>
      </c>
      <c r="F557" s="17">
        <v>10172</v>
      </c>
      <c r="G557" s="17">
        <v>15125</v>
      </c>
      <c r="H557" s="17">
        <v>1485</v>
      </c>
      <c r="I557" s="17">
        <v>9024</v>
      </c>
      <c r="J557" s="17">
        <v>496</v>
      </c>
      <c r="K557" s="17">
        <v>1</v>
      </c>
      <c r="L557" s="17"/>
    </row>
    <row r="558" spans="1:12" x14ac:dyDescent="0.25">
      <c r="A558" s="6">
        <v>555</v>
      </c>
      <c r="B558" s="7" t="s">
        <v>556</v>
      </c>
      <c r="C558" s="17">
        <v>155230</v>
      </c>
      <c r="D558" s="17">
        <v>85750</v>
      </c>
      <c r="E558" s="17">
        <v>1952</v>
      </c>
      <c r="F558" s="17">
        <v>4969</v>
      </c>
      <c r="G558" s="17">
        <v>6950</v>
      </c>
      <c r="H558" s="17">
        <v>726</v>
      </c>
      <c r="I558" s="17">
        <v>3908</v>
      </c>
      <c r="J558" s="17">
        <v>242</v>
      </c>
      <c r="K558" s="17">
        <v>0</v>
      </c>
      <c r="L558" s="17"/>
    </row>
    <row r="559" spans="1:12" x14ac:dyDescent="0.25">
      <c r="A559" s="6">
        <v>556</v>
      </c>
      <c r="B559" s="7" t="s">
        <v>557</v>
      </c>
      <c r="C559" s="17">
        <v>68946</v>
      </c>
      <c r="D559" s="17">
        <v>40074</v>
      </c>
      <c r="E559" s="17">
        <v>867</v>
      </c>
      <c r="F559" s="17">
        <v>2207</v>
      </c>
      <c r="G559" s="17">
        <v>627</v>
      </c>
      <c r="H559" s="17">
        <v>322</v>
      </c>
      <c r="I559" s="17">
        <v>626</v>
      </c>
      <c r="J559" s="17">
        <v>108</v>
      </c>
      <c r="K559" s="17">
        <v>0</v>
      </c>
      <c r="L559" s="17"/>
    </row>
    <row r="560" spans="1:12" x14ac:dyDescent="0.25">
      <c r="A560" s="6">
        <v>557</v>
      </c>
      <c r="B560" s="7" t="s">
        <v>558</v>
      </c>
      <c r="C560" s="17">
        <v>761640</v>
      </c>
      <c r="D560" s="17">
        <v>403844</v>
      </c>
      <c r="E560" s="17">
        <v>9579</v>
      </c>
      <c r="F560" s="17">
        <v>24381</v>
      </c>
      <c r="G560" s="17">
        <v>31836</v>
      </c>
      <c r="H560" s="17">
        <v>3561</v>
      </c>
      <c r="I560" s="17">
        <v>19428</v>
      </c>
      <c r="J560" s="17">
        <v>1189</v>
      </c>
      <c r="K560" s="17">
        <v>2</v>
      </c>
      <c r="L560" s="17"/>
    </row>
    <row r="561" spans="1:12" x14ac:dyDescent="0.25">
      <c r="A561" s="6">
        <v>558</v>
      </c>
      <c r="B561" s="7" t="s">
        <v>559</v>
      </c>
      <c r="C561" s="17">
        <v>95653</v>
      </c>
      <c r="D561" s="17">
        <v>32000</v>
      </c>
      <c r="E561" s="17">
        <v>1203</v>
      </c>
      <c r="F561" s="17">
        <v>3062</v>
      </c>
      <c r="G561" s="17">
        <v>3856</v>
      </c>
      <c r="H561" s="17">
        <v>447</v>
      </c>
      <c r="I561" s="17">
        <v>2174</v>
      </c>
      <c r="J561" s="17">
        <v>149</v>
      </c>
      <c r="K561" s="17">
        <v>0</v>
      </c>
      <c r="L561" s="17"/>
    </row>
    <row r="562" spans="1:12" x14ac:dyDescent="0.25">
      <c r="A562" s="6">
        <v>559</v>
      </c>
      <c r="B562" s="7" t="s">
        <v>560</v>
      </c>
      <c r="C562" s="17">
        <v>881236</v>
      </c>
      <c r="D562" s="17">
        <v>235390</v>
      </c>
      <c r="E562" s="17">
        <v>11083</v>
      </c>
      <c r="F562" s="17">
        <v>28209</v>
      </c>
      <c r="G562" s="17">
        <v>58108</v>
      </c>
      <c r="H562" s="17">
        <v>4120</v>
      </c>
      <c r="I562" s="17">
        <v>33633</v>
      </c>
      <c r="J562" s="17">
        <v>1375</v>
      </c>
      <c r="K562" s="17">
        <v>2</v>
      </c>
      <c r="L562" s="17"/>
    </row>
    <row r="563" spans="1:12" x14ac:dyDescent="0.25">
      <c r="A563" s="6">
        <v>560</v>
      </c>
      <c r="B563" s="7" t="s">
        <v>561</v>
      </c>
      <c r="C563" s="17">
        <v>341991</v>
      </c>
      <c r="D563" s="17">
        <v>154194</v>
      </c>
      <c r="E563" s="17">
        <v>4301</v>
      </c>
      <c r="F563" s="17">
        <v>10947</v>
      </c>
      <c r="G563" s="17">
        <v>16302</v>
      </c>
      <c r="H563" s="17">
        <v>1599</v>
      </c>
      <c r="I563" s="17">
        <v>10276</v>
      </c>
      <c r="J563" s="17">
        <v>534</v>
      </c>
      <c r="K563" s="17">
        <v>1</v>
      </c>
      <c r="L563" s="17"/>
    </row>
    <row r="564" spans="1:12" x14ac:dyDescent="0.25">
      <c r="A564" s="6">
        <v>561</v>
      </c>
      <c r="B564" s="7" t="s">
        <v>562</v>
      </c>
      <c r="C564" s="17">
        <v>334686</v>
      </c>
      <c r="D564" s="17">
        <v>183342</v>
      </c>
      <c r="E564" s="17">
        <v>4209</v>
      </c>
      <c r="F564" s="17">
        <v>10714</v>
      </c>
      <c r="G564" s="17">
        <v>7070</v>
      </c>
      <c r="H564" s="17">
        <v>1565</v>
      </c>
      <c r="I564" s="17">
        <v>4696</v>
      </c>
      <c r="J564" s="17">
        <v>522</v>
      </c>
      <c r="K564" s="17">
        <v>1</v>
      </c>
      <c r="L564" s="17"/>
    </row>
    <row r="565" spans="1:12" x14ac:dyDescent="0.25">
      <c r="A565" s="6">
        <v>562</v>
      </c>
      <c r="B565" s="7" t="s">
        <v>563</v>
      </c>
      <c r="C565" s="17">
        <v>122374</v>
      </c>
      <c r="D565" s="17">
        <v>57276</v>
      </c>
      <c r="E565" s="17">
        <v>1539</v>
      </c>
      <c r="F565" s="17">
        <v>3917</v>
      </c>
      <c r="G565" s="17">
        <v>3591</v>
      </c>
      <c r="H565" s="17">
        <v>572</v>
      </c>
      <c r="I565" s="17">
        <v>3132</v>
      </c>
      <c r="J565" s="17">
        <v>191</v>
      </c>
      <c r="K565" s="17">
        <v>0</v>
      </c>
      <c r="L565" s="17"/>
    </row>
    <row r="566" spans="1:12" x14ac:dyDescent="0.25">
      <c r="A566" s="6">
        <v>563</v>
      </c>
      <c r="B566" s="7" t="s">
        <v>564</v>
      </c>
      <c r="C566" s="17">
        <v>110506</v>
      </c>
      <c r="D566" s="17">
        <v>49022</v>
      </c>
      <c r="E566" s="17">
        <v>1390</v>
      </c>
      <c r="F566" s="17">
        <v>3537</v>
      </c>
      <c r="G566" s="17">
        <v>3832</v>
      </c>
      <c r="H566" s="17">
        <v>517</v>
      </c>
      <c r="I566" s="17">
        <v>1833</v>
      </c>
      <c r="J566" s="17">
        <v>172</v>
      </c>
      <c r="K566" s="17">
        <v>0</v>
      </c>
      <c r="L566" s="17"/>
    </row>
    <row r="567" spans="1:12" x14ac:dyDescent="0.25">
      <c r="A567" s="6">
        <v>564</v>
      </c>
      <c r="B567" s="7" t="s">
        <v>565</v>
      </c>
      <c r="C567" s="17">
        <v>148495</v>
      </c>
      <c r="D567" s="17">
        <v>65538</v>
      </c>
      <c r="E567" s="17">
        <v>1868</v>
      </c>
      <c r="F567" s="17">
        <v>4753</v>
      </c>
      <c r="G567" s="17">
        <v>3583</v>
      </c>
      <c r="H567" s="17">
        <v>694</v>
      </c>
      <c r="I567" s="17">
        <v>2097</v>
      </c>
      <c r="J567" s="17">
        <v>232</v>
      </c>
      <c r="K567" s="17">
        <v>0</v>
      </c>
      <c r="L567" s="17"/>
    </row>
    <row r="568" spans="1:12" x14ac:dyDescent="0.25">
      <c r="A568" s="6">
        <v>565</v>
      </c>
      <c r="B568" s="7" t="s">
        <v>566</v>
      </c>
      <c r="C568" s="17">
        <v>1982860</v>
      </c>
      <c r="D568" s="17">
        <v>807444</v>
      </c>
      <c r="E568" s="17">
        <v>24937</v>
      </c>
      <c r="F568" s="17">
        <v>63473</v>
      </c>
      <c r="G568" s="17">
        <v>83517</v>
      </c>
      <c r="H568" s="17">
        <v>9270</v>
      </c>
      <c r="I568" s="17">
        <v>81783</v>
      </c>
      <c r="J568" s="17">
        <v>3094</v>
      </c>
      <c r="K568" s="17">
        <v>4</v>
      </c>
      <c r="L568" s="17"/>
    </row>
    <row r="569" spans="1:12" x14ac:dyDescent="0.25">
      <c r="A569" s="6">
        <v>566</v>
      </c>
      <c r="B569" s="7" t="s">
        <v>567</v>
      </c>
      <c r="C569" s="17">
        <v>189845</v>
      </c>
      <c r="D569" s="17">
        <v>56256</v>
      </c>
      <c r="E569" s="17">
        <v>2388</v>
      </c>
      <c r="F569" s="17">
        <v>6077</v>
      </c>
      <c r="G569" s="17">
        <v>8697</v>
      </c>
      <c r="H569" s="17">
        <v>888</v>
      </c>
      <c r="I569" s="17">
        <v>4124</v>
      </c>
      <c r="J569" s="17">
        <v>296</v>
      </c>
      <c r="K569" s="17">
        <v>0</v>
      </c>
      <c r="L569" s="17"/>
    </row>
    <row r="570" spans="1:12" x14ac:dyDescent="0.25">
      <c r="A570" s="6">
        <v>567</v>
      </c>
      <c r="B570" s="7" t="s">
        <v>568</v>
      </c>
      <c r="C570" s="17">
        <v>180491</v>
      </c>
      <c r="D570" s="17">
        <v>55174</v>
      </c>
      <c r="E570" s="17">
        <v>2270</v>
      </c>
      <c r="F570" s="17">
        <v>5778</v>
      </c>
      <c r="G570" s="17">
        <v>8932</v>
      </c>
      <c r="H570" s="17">
        <v>844</v>
      </c>
      <c r="I570" s="17">
        <v>4257</v>
      </c>
      <c r="J570" s="17">
        <v>282</v>
      </c>
      <c r="K570" s="17">
        <v>0</v>
      </c>
      <c r="L570" s="17"/>
    </row>
    <row r="571" spans="1:12" x14ac:dyDescent="0.25">
      <c r="A571" s="6">
        <v>568</v>
      </c>
      <c r="B571" s="7" t="s">
        <v>569</v>
      </c>
      <c r="C571" s="17">
        <v>106240</v>
      </c>
      <c r="D571" s="17">
        <v>63474</v>
      </c>
      <c r="E571" s="17">
        <v>1336</v>
      </c>
      <c r="F571" s="17">
        <v>3401</v>
      </c>
      <c r="G571" s="17">
        <v>4081</v>
      </c>
      <c r="H571" s="17">
        <v>497</v>
      </c>
      <c r="I571" s="17">
        <v>2390</v>
      </c>
      <c r="J571" s="17">
        <v>166</v>
      </c>
      <c r="K571" s="17">
        <v>0</v>
      </c>
      <c r="L571" s="17"/>
    </row>
    <row r="572" spans="1:12" x14ac:dyDescent="0.25">
      <c r="A572" s="6">
        <v>569</v>
      </c>
      <c r="B572" s="7" t="s">
        <v>570</v>
      </c>
      <c r="C572" s="17">
        <v>133116</v>
      </c>
      <c r="D572" s="17">
        <v>62498</v>
      </c>
      <c r="E572" s="17">
        <v>1674</v>
      </c>
      <c r="F572" s="17">
        <v>4261</v>
      </c>
      <c r="G572" s="17">
        <v>4552</v>
      </c>
      <c r="H572" s="17">
        <v>622</v>
      </c>
      <c r="I572" s="17">
        <v>2526</v>
      </c>
      <c r="J572" s="17">
        <v>208</v>
      </c>
      <c r="K572" s="17">
        <v>0</v>
      </c>
      <c r="L572" s="17"/>
    </row>
    <row r="573" spans="1:12" x14ac:dyDescent="0.25">
      <c r="A573" s="6">
        <v>570</v>
      </c>
      <c r="B573" s="7" t="s">
        <v>571</v>
      </c>
      <c r="C573" s="17">
        <v>953569</v>
      </c>
      <c r="D573" s="17">
        <v>389836</v>
      </c>
      <c r="E573" s="17">
        <v>11992</v>
      </c>
      <c r="F573" s="17">
        <v>30524</v>
      </c>
      <c r="G573" s="17">
        <v>47725</v>
      </c>
      <c r="H573" s="17">
        <v>4458</v>
      </c>
      <c r="I573" s="17">
        <v>31301</v>
      </c>
      <c r="J573" s="17">
        <v>1488</v>
      </c>
      <c r="K573" s="17">
        <v>2</v>
      </c>
      <c r="L573" s="17"/>
    </row>
  </sheetData>
  <mergeCells count="1">
    <mergeCell ref="C1:L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opLeftCell="H1" workbookViewId="0">
      <selection activeCell="P14" sqref="P14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3.25" customWidth="1"/>
  </cols>
  <sheetData>
    <row r="1" spans="1:12" ht="16.5" thickBot="1" x14ac:dyDescent="0.3">
      <c r="C1" s="34" t="s">
        <v>588</v>
      </c>
      <c r="D1" s="34"/>
      <c r="E1" s="34"/>
      <c r="F1" s="34"/>
      <c r="G1" s="34"/>
      <c r="H1" s="34"/>
      <c r="I1" s="34"/>
      <c r="J1" s="34"/>
      <c r="K1" s="34"/>
      <c r="L1" s="34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243578717.27428639</v>
      </c>
      <c r="D3" s="16">
        <v>104993670</v>
      </c>
      <c r="E3" s="16">
        <v>3418756.4640804655</v>
      </c>
      <c r="F3" s="16">
        <v>10260495.051739756</v>
      </c>
      <c r="G3" s="16">
        <v>8745552.2000000011</v>
      </c>
      <c r="H3" s="16">
        <v>1606340.6956286242</v>
      </c>
      <c r="I3" s="16">
        <v>7421011.8000000007</v>
      </c>
      <c r="J3" s="16">
        <v>500215.58078059775</v>
      </c>
      <c r="K3" s="16">
        <v>1772.9334841448365</v>
      </c>
      <c r="L3" s="16">
        <f>SUM(L4:L573)</f>
        <v>6180149</v>
      </c>
    </row>
    <row r="4" spans="1:12" x14ac:dyDescent="0.25">
      <c r="A4" s="4">
        <v>1</v>
      </c>
      <c r="B4" s="5" t="s">
        <v>2</v>
      </c>
      <c r="C4" s="17">
        <v>116052</v>
      </c>
      <c r="D4" s="17">
        <v>53142</v>
      </c>
      <c r="E4" s="17">
        <v>1629</v>
      </c>
      <c r="F4" s="17">
        <v>4889</v>
      </c>
      <c r="G4" s="17">
        <v>2643</v>
      </c>
      <c r="H4" s="17">
        <v>765</v>
      </c>
      <c r="I4" s="17">
        <v>1481</v>
      </c>
      <c r="J4" s="17">
        <v>238</v>
      </c>
      <c r="K4" s="17">
        <v>1</v>
      </c>
      <c r="L4" s="17"/>
    </row>
    <row r="5" spans="1:12" x14ac:dyDescent="0.25">
      <c r="A5" s="6">
        <v>2</v>
      </c>
      <c r="B5" s="7" t="s">
        <v>3</v>
      </c>
      <c r="C5" s="17">
        <v>1830060</v>
      </c>
      <c r="D5" s="17">
        <v>756872</v>
      </c>
      <c r="E5" s="17">
        <v>25686</v>
      </c>
      <c r="F5" s="17">
        <v>77089</v>
      </c>
      <c r="G5" s="17">
        <v>106078</v>
      </c>
      <c r="H5" s="17">
        <v>12069</v>
      </c>
      <c r="I5" s="17">
        <v>65022</v>
      </c>
      <c r="J5" s="17">
        <v>3758</v>
      </c>
      <c r="K5" s="17">
        <v>13</v>
      </c>
      <c r="L5" s="17"/>
    </row>
    <row r="6" spans="1:12" x14ac:dyDescent="0.25">
      <c r="A6" s="6">
        <v>3</v>
      </c>
      <c r="B6" s="7" t="s">
        <v>4</v>
      </c>
      <c r="C6" s="17">
        <v>147550</v>
      </c>
      <c r="D6" s="17">
        <v>49566</v>
      </c>
      <c r="E6" s="17">
        <v>2071</v>
      </c>
      <c r="F6" s="17">
        <v>6215</v>
      </c>
      <c r="G6" s="17">
        <v>6263</v>
      </c>
      <c r="H6" s="17">
        <v>973</v>
      </c>
      <c r="I6" s="17">
        <v>3409</v>
      </c>
      <c r="J6" s="17">
        <v>303</v>
      </c>
      <c r="K6" s="17">
        <v>1</v>
      </c>
      <c r="L6" s="17"/>
    </row>
    <row r="7" spans="1:12" x14ac:dyDescent="0.25">
      <c r="A7" s="6">
        <v>4</v>
      </c>
      <c r="B7" s="7" t="s">
        <v>5</v>
      </c>
      <c r="C7" s="17">
        <v>84777</v>
      </c>
      <c r="D7" s="17">
        <v>40728</v>
      </c>
      <c r="E7" s="17">
        <v>1190</v>
      </c>
      <c r="F7" s="17">
        <v>3571</v>
      </c>
      <c r="G7" s="17">
        <v>2270</v>
      </c>
      <c r="H7" s="17">
        <v>559</v>
      </c>
      <c r="I7" s="17">
        <v>1771</v>
      </c>
      <c r="J7" s="17">
        <v>174</v>
      </c>
      <c r="K7" s="17">
        <v>1</v>
      </c>
      <c r="L7" s="17"/>
    </row>
    <row r="8" spans="1:12" x14ac:dyDescent="0.25">
      <c r="A8" s="6">
        <v>5</v>
      </c>
      <c r="B8" s="7" t="s">
        <v>6</v>
      </c>
      <c r="C8" s="17">
        <v>1014165</v>
      </c>
      <c r="D8" s="17">
        <v>350592</v>
      </c>
      <c r="E8" s="17">
        <v>14234</v>
      </c>
      <c r="F8" s="17">
        <v>42721</v>
      </c>
      <c r="G8" s="17">
        <v>31587</v>
      </c>
      <c r="H8" s="17">
        <v>6688</v>
      </c>
      <c r="I8" s="17">
        <v>26177</v>
      </c>
      <c r="J8" s="17">
        <v>2083</v>
      </c>
      <c r="K8" s="17">
        <v>7</v>
      </c>
      <c r="L8" s="17"/>
    </row>
    <row r="9" spans="1:12" x14ac:dyDescent="0.25">
      <c r="A9" s="6">
        <v>6</v>
      </c>
      <c r="B9" s="7" t="s">
        <v>7</v>
      </c>
      <c r="C9" s="17">
        <v>1075261</v>
      </c>
      <c r="D9" s="17">
        <v>496652</v>
      </c>
      <c r="E9" s="17">
        <v>15092</v>
      </c>
      <c r="F9" s="17">
        <v>45294</v>
      </c>
      <c r="G9" s="17">
        <v>39176</v>
      </c>
      <c r="H9" s="17">
        <v>7091</v>
      </c>
      <c r="I9" s="17">
        <v>34416</v>
      </c>
      <c r="J9" s="17">
        <v>2208</v>
      </c>
      <c r="K9" s="17">
        <v>8</v>
      </c>
      <c r="L9" s="17"/>
    </row>
    <row r="10" spans="1:12" x14ac:dyDescent="0.25">
      <c r="A10" s="6">
        <v>7</v>
      </c>
      <c r="B10" s="7" t="s">
        <v>8</v>
      </c>
      <c r="C10" s="17">
        <v>208573</v>
      </c>
      <c r="D10" s="17">
        <v>89948</v>
      </c>
      <c r="E10" s="17">
        <v>2927</v>
      </c>
      <c r="F10" s="17">
        <v>8786</v>
      </c>
      <c r="G10" s="17">
        <v>6798</v>
      </c>
      <c r="H10" s="17">
        <v>1375</v>
      </c>
      <c r="I10" s="17">
        <v>3831</v>
      </c>
      <c r="J10" s="17">
        <v>428</v>
      </c>
      <c r="K10" s="17">
        <v>2</v>
      </c>
      <c r="L10" s="17"/>
    </row>
    <row r="11" spans="1:12" x14ac:dyDescent="0.25">
      <c r="A11" s="6">
        <v>8</v>
      </c>
      <c r="B11" s="7" t="s">
        <v>9</v>
      </c>
      <c r="C11" s="17">
        <v>97720</v>
      </c>
      <c r="D11" s="17">
        <v>53730</v>
      </c>
      <c r="E11" s="17">
        <v>1372</v>
      </c>
      <c r="F11" s="17">
        <v>4116</v>
      </c>
      <c r="G11" s="17">
        <v>1948</v>
      </c>
      <c r="H11" s="17">
        <v>644</v>
      </c>
      <c r="I11" s="17">
        <v>1690</v>
      </c>
      <c r="J11" s="17">
        <v>201</v>
      </c>
      <c r="K11" s="17">
        <v>1</v>
      </c>
      <c r="L11" s="17"/>
    </row>
    <row r="12" spans="1:12" x14ac:dyDescent="0.25">
      <c r="A12" s="6">
        <v>9</v>
      </c>
      <c r="B12" s="7" t="s">
        <v>10</v>
      </c>
      <c r="C12" s="17">
        <v>305685</v>
      </c>
      <c r="D12" s="17">
        <v>186430</v>
      </c>
      <c r="E12" s="17">
        <v>4290</v>
      </c>
      <c r="F12" s="17">
        <v>12877</v>
      </c>
      <c r="G12" s="17">
        <v>15595</v>
      </c>
      <c r="H12" s="17">
        <v>2016</v>
      </c>
      <c r="I12" s="17">
        <v>9901</v>
      </c>
      <c r="J12" s="17">
        <v>628</v>
      </c>
      <c r="K12" s="17">
        <v>2</v>
      </c>
      <c r="L12" s="17"/>
    </row>
    <row r="13" spans="1:12" x14ac:dyDescent="0.25">
      <c r="A13" s="6">
        <v>10</v>
      </c>
      <c r="B13" s="7" t="s">
        <v>11</v>
      </c>
      <c r="C13" s="17">
        <v>750480</v>
      </c>
      <c r="D13" s="17">
        <v>243994</v>
      </c>
      <c r="E13" s="17">
        <v>10533</v>
      </c>
      <c r="F13" s="17">
        <v>31613</v>
      </c>
      <c r="G13" s="17">
        <v>28569</v>
      </c>
      <c r="H13" s="17">
        <v>4949</v>
      </c>
      <c r="I13" s="17">
        <v>40172</v>
      </c>
      <c r="J13" s="17">
        <v>1541</v>
      </c>
      <c r="K13" s="17">
        <v>5</v>
      </c>
      <c r="L13" s="17"/>
    </row>
    <row r="14" spans="1:12" x14ac:dyDescent="0.25">
      <c r="A14" s="6">
        <v>11</v>
      </c>
      <c r="B14" s="7" t="s">
        <v>12</v>
      </c>
      <c r="C14" s="17">
        <v>99548</v>
      </c>
      <c r="D14" s="17">
        <v>43096</v>
      </c>
      <c r="E14" s="17">
        <v>1397</v>
      </c>
      <c r="F14" s="17">
        <v>4193</v>
      </c>
      <c r="G14" s="17">
        <v>3118</v>
      </c>
      <c r="H14" s="17">
        <v>656</v>
      </c>
      <c r="I14" s="17">
        <v>1696</v>
      </c>
      <c r="J14" s="17">
        <v>204</v>
      </c>
      <c r="K14" s="17">
        <v>1</v>
      </c>
      <c r="L14" s="17"/>
    </row>
    <row r="15" spans="1:12" x14ac:dyDescent="0.25">
      <c r="A15" s="6">
        <v>12</v>
      </c>
      <c r="B15" s="7" t="s">
        <v>13</v>
      </c>
      <c r="C15" s="17">
        <v>398916</v>
      </c>
      <c r="D15" s="17">
        <v>94580</v>
      </c>
      <c r="E15" s="17">
        <v>5599</v>
      </c>
      <c r="F15" s="17">
        <v>16804</v>
      </c>
      <c r="G15" s="17">
        <v>25527</v>
      </c>
      <c r="H15" s="17">
        <v>2631</v>
      </c>
      <c r="I15" s="17">
        <v>13472</v>
      </c>
      <c r="J15" s="17">
        <v>819</v>
      </c>
      <c r="K15" s="17">
        <v>3</v>
      </c>
      <c r="L15" s="17"/>
    </row>
    <row r="16" spans="1:12" x14ac:dyDescent="0.25">
      <c r="A16" s="6">
        <v>13</v>
      </c>
      <c r="B16" s="7" t="s">
        <v>14</v>
      </c>
      <c r="C16" s="17">
        <v>296617</v>
      </c>
      <c r="D16" s="17">
        <v>177900</v>
      </c>
      <c r="E16" s="17">
        <v>4163</v>
      </c>
      <c r="F16" s="17">
        <v>12495</v>
      </c>
      <c r="G16" s="17">
        <v>6162</v>
      </c>
      <c r="H16" s="17">
        <v>1956</v>
      </c>
      <c r="I16" s="17">
        <v>5393</v>
      </c>
      <c r="J16" s="17">
        <v>609</v>
      </c>
      <c r="K16" s="17">
        <v>2</v>
      </c>
      <c r="L16" s="17"/>
    </row>
    <row r="17" spans="1:12" x14ac:dyDescent="0.25">
      <c r="A17" s="6">
        <v>14</v>
      </c>
      <c r="B17" s="7" t="s">
        <v>15</v>
      </c>
      <c r="C17" s="17">
        <v>2171222</v>
      </c>
      <c r="D17" s="17">
        <v>712572</v>
      </c>
      <c r="E17" s="17">
        <v>30474</v>
      </c>
      <c r="F17" s="17">
        <v>91460</v>
      </c>
      <c r="G17" s="17">
        <v>53199</v>
      </c>
      <c r="H17" s="17">
        <v>14319</v>
      </c>
      <c r="I17" s="17">
        <v>87440</v>
      </c>
      <c r="J17" s="17">
        <v>4459</v>
      </c>
      <c r="K17" s="17">
        <v>16</v>
      </c>
      <c r="L17" s="17"/>
    </row>
    <row r="18" spans="1:12" x14ac:dyDescent="0.25">
      <c r="A18" s="6">
        <v>15</v>
      </c>
      <c r="B18" s="7" t="s">
        <v>16</v>
      </c>
      <c r="C18" s="17">
        <v>255282</v>
      </c>
      <c r="D18" s="17">
        <v>249110</v>
      </c>
      <c r="E18" s="17">
        <v>3583</v>
      </c>
      <c r="F18" s="17">
        <v>10753</v>
      </c>
      <c r="G18" s="17">
        <v>13236</v>
      </c>
      <c r="H18" s="17">
        <v>1684</v>
      </c>
      <c r="I18" s="17">
        <v>6929</v>
      </c>
      <c r="J18" s="17">
        <v>524</v>
      </c>
      <c r="K18" s="17">
        <v>2</v>
      </c>
      <c r="L18" s="17"/>
    </row>
    <row r="19" spans="1:12" x14ac:dyDescent="0.25">
      <c r="A19" s="6">
        <v>16</v>
      </c>
      <c r="B19" s="7" t="s">
        <v>17</v>
      </c>
      <c r="C19" s="17">
        <v>394288</v>
      </c>
      <c r="D19" s="17">
        <v>128450</v>
      </c>
      <c r="E19" s="17">
        <v>5534</v>
      </c>
      <c r="F19" s="17">
        <v>16609</v>
      </c>
      <c r="G19" s="17">
        <v>24597</v>
      </c>
      <c r="H19" s="17">
        <v>2600</v>
      </c>
      <c r="I19" s="17">
        <v>15456</v>
      </c>
      <c r="J19" s="17">
        <v>810</v>
      </c>
      <c r="K19" s="17">
        <v>3</v>
      </c>
      <c r="L19" s="17"/>
    </row>
    <row r="20" spans="1:12" x14ac:dyDescent="0.25">
      <c r="A20" s="6">
        <v>17</v>
      </c>
      <c r="B20" s="7" t="s">
        <v>18</v>
      </c>
      <c r="C20" s="17">
        <v>191117</v>
      </c>
      <c r="D20" s="17">
        <v>59218</v>
      </c>
      <c r="E20" s="17">
        <v>2682</v>
      </c>
      <c r="F20" s="17">
        <v>8051</v>
      </c>
      <c r="G20" s="17">
        <v>8555</v>
      </c>
      <c r="H20" s="17">
        <v>1260</v>
      </c>
      <c r="I20" s="17">
        <v>4609</v>
      </c>
      <c r="J20" s="17">
        <v>392</v>
      </c>
      <c r="K20" s="17">
        <v>1</v>
      </c>
      <c r="L20" s="17"/>
    </row>
    <row r="21" spans="1:12" x14ac:dyDescent="0.25">
      <c r="A21" s="6">
        <v>18</v>
      </c>
      <c r="B21" s="7" t="s">
        <v>19</v>
      </c>
      <c r="C21" s="17">
        <v>92884</v>
      </c>
      <c r="D21" s="17">
        <v>47152</v>
      </c>
      <c r="E21" s="17">
        <v>1304</v>
      </c>
      <c r="F21" s="17">
        <v>3913</v>
      </c>
      <c r="G21" s="17">
        <v>2014</v>
      </c>
      <c r="H21" s="17">
        <v>613</v>
      </c>
      <c r="I21" s="17">
        <v>1429</v>
      </c>
      <c r="J21" s="17">
        <v>191</v>
      </c>
      <c r="K21" s="17">
        <v>1</v>
      </c>
      <c r="L21" s="17"/>
    </row>
    <row r="22" spans="1:12" x14ac:dyDescent="0.25">
      <c r="A22" s="6">
        <v>19</v>
      </c>
      <c r="B22" s="7" t="s">
        <v>20</v>
      </c>
      <c r="C22" s="17">
        <v>168070</v>
      </c>
      <c r="D22" s="17">
        <v>47628</v>
      </c>
      <c r="E22" s="17">
        <v>2359</v>
      </c>
      <c r="F22" s="17">
        <v>7080</v>
      </c>
      <c r="G22" s="17">
        <v>7591</v>
      </c>
      <c r="H22" s="17">
        <v>1108</v>
      </c>
      <c r="I22" s="17">
        <v>4196</v>
      </c>
      <c r="J22" s="17">
        <v>345</v>
      </c>
      <c r="K22" s="17">
        <v>1</v>
      </c>
      <c r="L22" s="17"/>
    </row>
    <row r="23" spans="1:12" x14ac:dyDescent="0.25">
      <c r="A23" s="6">
        <v>20</v>
      </c>
      <c r="B23" s="7" t="s">
        <v>21</v>
      </c>
      <c r="C23" s="17">
        <v>208827</v>
      </c>
      <c r="D23" s="17">
        <v>167574</v>
      </c>
      <c r="E23" s="17">
        <v>2931</v>
      </c>
      <c r="F23" s="17">
        <v>8797</v>
      </c>
      <c r="G23" s="17">
        <v>9912</v>
      </c>
      <c r="H23" s="17">
        <v>1377</v>
      </c>
      <c r="I23" s="17">
        <v>5562</v>
      </c>
      <c r="J23" s="17">
        <v>429</v>
      </c>
      <c r="K23" s="17">
        <v>2</v>
      </c>
      <c r="L23" s="17"/>
    </row>
    <row r="24" spans="1:12" x14ac:dyDescent="0.25">
      <c r="A24" s="6">
        <v>21</v>
      </c>
      <c r="B24" s="7" t="s">
        <v>22</v>
      </c>
      <c r="C24" s="17">
        <v>621753</v>
      </c>
      <c r="D24" s="17">
        <v>247522</v>
      </c>
      <c r="E24" s="17">
        <v>8727</v>
      </c>
      <c r="F24" s="17">
        <v>26191</v>
      </c>
      <c r="G24" s="17">
        <v>32710</v>
      </c>
      <c r="H24" s="17">
        <v>4100</v>
      </c>
      <c r="I24" s="17">
        <v>23522</v>
      </c>
      <c r="J24" s="17">
        <v>1277</v>
      </c>
      <c r="K24" s="17">
        <v>5</v>
      </c>
      <c r="L24" s="17"/>
    </row>
    <row r="25" spans="1:12" x14ac:dyDescent="0.25">
      <c r="A25" s="6">
        <v>22</v>
      </c>
      <c r="B25" s="7" t="s">
        <v>23</v>
      </c>
      <c r="C25" s="17">
        <v>100173</v>
      </c>
      <c r="D25" s="17">
        <v>46468</v>
      </c>
      <c r="E25" s="17">
        <v>1406</v>
      </c>
      <c r="F25" s="17">
        <v>4220</v>
      </c>
      <c r="G25" s="17">
        <v>1953</v>
      </c>
      <c r="H25" s="17">
        <v>661</v>
      </c>
      <c r="I25" s="17">
        <v>2446</v>
      </c>
      <c r="J25" s="17">
        <v>206</v>
      </c>
      <c r="K25" s="17">
        <v>1</v>
      </c>
      <c r="L25" s="17"/>
    </row>
    <row r="26" spans="1:12" x14ac:dyDescent="0.25">
      <c r="A26" s="6">
        <v>23</v>
      </c>
      <c r="B26" s="7" t="s">
        <v>24</v>
      </c>
      <c r="C26" s="17">
        <v>658621</v>
      </c>
      <c r="D26" s="17">
        <v>385590</v>
      </c>
      <c r="E26" s="17">
        <v>9244</v>
      </c>
      <c r="F26" s="17">
        <v>27744</v>
      </c>
      <c r="G26" s="17">
        <v>40198</v>
      </c>
      <c r="H26" s="17">
        <v>4343</v>
      </c>
      <c r="I26" s="17">
        <v>29390</v>
      </c>
      <c r="J26" s="17">
        <v>1353</v>
      </c>
      <c r="K26" s="17">
        <v>5</v>
      </c>
      <c r="L26" s="17"/>
    </row>
    <row r="27" spans="1:12" x14ac:dyDescent="0.25">
      <c r="A27" s="6">
        <v>24</v>
      </c>
      <c r="B27" s="7" t="s">
        <v>25</v>
      </c>
      <c r="C27" s="17">
        <v>346659</v>
      </c>
      <c r="D27" s="17">
        <v>209164</v>
      </c>
      <c r="E27" s="17">
        <v>4866</v>
      </c>
      <c r="F27" s="17">
        <v>14603</v>
      </c>
      <c r="G27" s="17">
        <v>10104</v>
      </c>
      <c r="H27" s="17">
        <v>2286</v>
      </c>
      <c r="I27" s="17">
        <v>5397</v>
      </c>
      <c r="J27" s="17">
        <v>712</v>
      </c>
      <c r="K27" s="17">
        <v>3</v>
      </c>
      <c r="L27" s="17"/>
    </row>
    <row r="28" spans="1:12" x14ac:dyDescent="0.25">
      <c r="A28" s="6">
        <v>25</v>
      </c>
      <c r="B28" s="7" t="s">
        <v>26</v>
      </c>
      <c r="C28" s="17">
        <v>528017</v>
      </c>
      <c r="D28" s="17">
        <v>260600</v>
      </c>
      <c r="E28" s="17">
        <v>7411</v>
      </c>
      <c r="F28" s="17">
        <v>22242</v>
      </c>
      <c r="G28" s="17">
        <v>25175</v>
      </c>
      <c r="H28" s="17">
        <v>3482</v>
      </c>
      <c r="I28" s="17">
        <v>19545</v>
      </c>
      <c r="J28" s="17">
        <v>1084</v>
      </c>
      <c r="K28" s="17">
        <v>4</v>
      </c>
      <c r="L28" s="17"/>
    </row>
    <row r="29" spans="1:12" x14ac:dyDescent="0.25">
      <c r="A29" s="6">
        <v>26</v>
      </c>
      <c r="B29" s="7" t="s">
        <v>27</v>
      </c>
      <c r="C29" s="17">
        <v>405648</v>
      </c>
      <c r="D29" s="17">
        <v>104866</v>
      </c>
      <c r="E29" s="17">
        <v>5693</v>
      </c>
      <c r="F29" s="17">
        <v>17087</v>
      </c>
      <c r="G29" s="17">
        <v>20430</v>
      </c>
      <c r="H29" s="17">
        <v>2675</v>
      </c>
      <c r="I29" s="17">
        <v>11588</v>
      </c>
      <c r="J29" s="17">
        <v>833</v>
      </c>
      <c r="K29" s="17">
        <v>3</v>
      </c>
      <c r="L29" s="17">
        <v>1970</v>
      </c>
    </row>
    <row r="30" spans="1:12" x14ac:dyDescent="0.25">
      <c r="A30" s="6">
        <v>27</v>
      </c>
      <c r="B30" s="7" t="s">
        <v>28</v>
      </c>
      <c r="C30" s="17">
        <v>159504</v>
      </c>
      <c r="D30" s="17">
        <v>120372</v>
      </c>
      <c r="E30" s="17">
        <v>2239</v>
      </c>
      <c r="F30" s="17">
        <v>6719</v>
      </c>
      <c r="G30" s="17">
        <v>6237</v>
      </c>
      <c r="H30" s="17">
        <v>1052</v>
      </c>
      <c r="I30" s="17">
        <v>3416</v>
      </c>
      <c r="J30" s="17">
        <v>328</v>
      </c>
      <c r="K30" s="17">
        <v>1</v>
      </c>
      <c r="L30" s="17"/>
    </row>
    <row r="31" spans="1:12" x14ac:dyDescent="0.25">
      <c r="A31" s="6">
        <v>28</v>
      </c>
      <c r="B31" s="7" t="s">
        <v>29</v>
      </c>
      <c r="C31" s="17">
        <v>909850</v>
      </c>
      <c r="D31" s="17">
        <v>296512</v>
      </c>
      <c r="E31" s="17">
        <v>12770</v>
      </c>
      <c r="F31" s="17">
        <v>38326</v>
      </c>
      <c r="G31" s="17">
        <v>46450</v>
      </c>
      <c r="H31" s="17">
        <v>6000</v>
      </c>
      <c r="I31" s="17">
        <v>33347</v>
      </c>
      <c r="J31" s="17">
        <v>1868</v>
      </c>
      <c r="K31" s="17">
        <v>7</v>
      </c>
      <c r="L31" s="17"/>
    </row>
    <row r="32" spans="1:12" x14ac:dyDescent="0.25">
      <c r="A32" s="6">
        <v>29</v>
      </c>
      <c r="B32" s="7" t="s">
        <v>30</v>
      </c>
      <c r="C32" s="17">
        <v>253261</v>
      </c>
      <c r="D32" s="17">
        <v>170222</v>
      </c>
      <c r="E32" s="17">
        <v>3555</v>
      </c>
      <c r="F32" s="17">
        <v>10668</v>
      </c>
      <c r="G32" s="17">
        <v>12110</v>
      </c>
      <c r="H32" s="17">
        <v>1670</v>
      </c>
      <c r="I32" s="17">
        <v>5825</v>
      </c>
      <c r="J32" s="17">
        <v>520</v>
      </c>
      <c r="K32" s="17">
        <v>2</v>
      </c>
      <c r="L32" s="17"/>
    </row>
    <row r="33" spans="1:12" x14ac:dyDescent="0.25">
      <c r="A33" s="6">
        <v>30</v>
      </c>
      <c r="B33" s="7" t="s">
        <v>31</v>
      </c>
      <c r="C33" s="17">
        <v>1235495</v>
      </c>
      <c r="D33" s="17">
        <v>150610</v>
      </c>
      <c r="E33" s="17">
        <v>17341</v>
      </c>
      <c r="F33" s="17">
        <v>52044</v>
      </c>
      <c r="G33" s="17">
        <v>16166</v>
      </c>
      <c r="H33" s="17">
        <v>8148</v>
      </c>
      <c r="I33" s="17">
        <v>15163</v>
      </c>
      <c r="J33" s="17">
        <v>2537</v>
      </c>
      <c r="K33" s="17">
        <v>9</v>
      </c>
      <c r="L33" s="17"/>
    </row>
    <row r="34" spans="1:12" x14ac:dyDescent="0.25">
      <c r="A34" s="6">
        <v>31</v>
      </c>
      <c r="B34" s="7" t="s">
        <v>32</v>
      </c>
      <c r="C34" s="17">
        <v>527789</v>
      </c>
      <c r="D34" s="17">
        <v>94658</v>
      </c>
      <c r="E34" s="17">
        <v>7408</v>
      </c>
      <c r="F34" s="17">
        <v>22233</v>
      </c>
      <c r="G34" s="17">
        <v>18014</v>
      </c>
      <c r="H34" s="17">
        <v>3481</v>
      </c>
      <c r="I34" s="17">
        <v>10762</v>
      </c>
      <c r="J34" s="17">
        <v>1084</v>
      </c>
      <c r="K34" s="17">
        <v>4</v>
      </c>
      <c r="L34" s="17"/>
    </row>
    <row r="35" spans="1:12" x14ac:dyDescent="0.25">
      <c r="A35" s="6">
        <v>32</v>
      </c>
      <c r="B35" s="7" t="s">
        <v>33</v>
      </c>
      <c r="C35" s="17">
        <v>106142</v>
      </c>
      <c r="D35" s="17">
        <v>54984</v>
      </c>
      <c r="E35" s="17">
        <v>1490</v>
      </c>
      <c r="F35" s="17">
        <v>4471</v>
      </c>
      <c r="G35" s="17">
        <v>2532</v>
      </c>
      <c r="H35" s="17">
        <v>700</v>
      </c>
      <c r="I35" s="17">
        <v>1814</v>
      </c>
      <c r="J35" s="17">
        <v>218</v>
      </c>
      <c r="K35" s="17">
        <v>1</v>
      </c>
      <c r="L35" s="17"/>
    </row>
    <row r="36" spans="1:12" x14ac:dyDescent="0.25">
      <c r="A36" s="6">
        <v>33</v>
      </c>
      <c r="B36" s="7" t="s">
        <v>34</v>
      </c>
      <c r="C36" s="17">
        <v>113625</v>
      </c>
      <c r="D36" s="17">
        <v>58812</v>
      </c>
      <c r="E36" s="17">
        <v>1595</v>
      </c>
      <c r="F36" s="17">
        <v>4786</v>
      </c>
      <c r="G36" s="17">
        <v>4975</v>
      </c>
      <c r="H36" s="17">
        <v>749</v>
      </c>
      <c r="I36" s="17">
        <v>3680</v>
      </c>
      <c r="J36" s="17">
        <v>233</v>
      </c>
      <c r="K36" s="17">
        <v>1</v>
      </c>
      <c r="L36" s="17"/>
    </row>
    <row r="37" spans="1:12" x14ac:dyDescent="0.25">
      <c r="A37" s="6">
        <v>34</v>
      </c>
      <c r="B37" s="7" t="s">
        <v>35</v>
      </c>
      <c r="C37" s="17">
        <v>113054</v>
      </c>
      <c r="D37" s="17">
        <v>63652</v>
      </c>
      <c r="E37" s="17">
        <v>1587</v>
      </c>
      <c r="F37" s="17">
        <v>4762</v>
      </c>
      <c r="G37" s="17">
        <v>3246</v>
      </c>
      <c r="H37" s="17">
        <v>746</v>
      </c>
      <c r="I37" s="17">
        <v>2406</v>
      </c>
      <c r="J37" s="17">
        <v>232</v>
      </c>
      <c r="K37" s="17">
        <v>1</v>
      </c>
      <c r="L37" s="17"/>
    </row>
    <row r="38" spans="1:12" x14ac:dyDescent="0.25">
      <c r="A38" s="6">
        <v>35</v>
      </c>
      <c r="B38" s="7" t="s">
        <v>36</v>
      </c>
      <c r="C38" s="17">
        <v>52817</v>
      </c>
      <c r="D38" s="17">
        <v>48112</v>
      </c>
      <c r="E38" s="17">
        <v>741</v>
      </c>
      <c r="F38" s="17">
        <v>2225</v>
      </c>
      <c r="G38" s="17">
        <v>1066</v>
      </c>
      <c r="H38" s="17">
        <v>348</v>
      </c>
      <c r="I38" s="17">
        <v>915</v>
      </c>
      <c r="J38" s="17">
        <v>108</v>
      </c>
      <c r="K38" s="17">
        <v>0</v>
      </c>
      <c r="L38" s="17"/>
    </row>
    <row r="39" spans="1:12" x14ac:dyDescent="0.25">
      <c r="A39" s="6">
        <v>36</v>
      </c>
      <c r="B39" s="7" t="s">
        <v>37</v>
      </c>
      <c r="C39" s="17">
        <v>256933</v>
      </c>
      <c r="D39" s="17">
        <v>62626</v>
      </c>
      <c r="E39" s="17">
        <v>3606</v>
      </c>
      <c r="F39" s="17">
        <v>10823</v>
      </c>
      <c r="G39" s="17">
        <v>13016</v>
      </c>
      <c r="H39" s="17">
        <v>1694</v>
      </c>
      <c r="I39" s="17">
        <v>7310</v>
      </c>
      <c r="J39" s="17">
        <v>528</v>
      </c>
      <c r="K39" s="17">
        <v>2</v>
      </c>
      <c r="L39" s="17"/>
    </row>
    <row r="40" spans="1:12" x14ac:dyDescent="0.25">
      <c r="A40" s="6">
        <v>37</v>
      </c>
      <c r="B40" s="7" t="s">
        <v>38</v>
      </c>
      <c r="C40" s="17">
        <v>218643</v>
      </c>
      <c r="D40" s="17">
        <v>55868</v>
      </c>
      <c r="E40" s="17">
        <v>3069</v>
      </c>
      <c r="F40" s="17">
        <v>9210</v>
      </c>
      <c r="G40" s="17">
        <v>11526</v>
      </c>
      <c r="H40" s="17">
        <v>1442</v>
      </c>
      <c r="I40" s="17">
        <v>6085</v>
      </c>
      <c r="J40" s="17">
        <v>449</v>
      </c>
      <c r="K40" s="17">
        <v>2</v>
      </c>
      <c r="L40" s="17"/>
    </row>
    <row r="41" spans="1:12" x14ac:dyDescent="0.25">
      <c r="A41" s="6">
        <v>38</v>
      </c>
      <c r="B41" s="7" t="s">
        <v>39</v>
      </c>
      <c r="C41" s="17">
        <v>130415</v>
      </c>
      <c r="D41" s="17">
        <v>67650</v>
      </c>
      <c r="E41" s="17">
        <v>1830</v>
      </c>
      <c r="F41" s="17">
        <v>5494</v>
      </c>
      <c r="G41" s="17">
        <v>5310</v>
      </c>
      <c r="H41" s="17">
        <v>860</v>
      </c>
      <c r="I41" s="17">
        <v>3165</v>
      </c>
      <c r="J41" s="17">
        <v>268</v>
      </c>
      <c r="K41" s="17">
        <v>1</v>
      </c>
      <c r="L41" s="17"/>
    </row>
    <row r="42" spans="1:12" x14ac:dyDescent="0.25">
      <c r="A42" s="6">
        <v>39</v>
      </c>
      <c r="B42" s="7" t="s">
        <v>40</v>
      </c>
      <c r="C42" s="17">
        <v>5369434</v>
      </c>
      <c r="D42" s="17">
        <v>2489354</v>
      </c>
      <c r="E42" s="17">
        <v>75363</v>
      </c>
      <c r="F42" s="17">
        <v>226182</v>
      </c>
      <c r="G42" s="17">
        <v>143146</v>
      </c>
      <c r="H42" s="17">
        <v>35410</v>
      </c>
      <c r="I42" s="17">
        <v>173880</v>
      </c>
      <c r="J42" s="17">
        <v>11027</v>
      </c>
      <c r="K42" s="17">
        <v>39</v>
      </c>
      <c r="L42" s="17"/>
    </row>
    <row r="43" spans="1:12" x14ac:dyDescent="0.25">
      <c r="A43" s="6">
        <v>40</v>
      </c>
      <c r="B43" s="7" t="s">
        <v>41</v>
      </c>
      <c r="C43" s="17">
        <v>269709</v>
      </c>
      <c r="D43" s="17">
        <v>65006</v>
      </c>
      <c r="E43" s="17">
        <v>3786</v>
      </c>
      <c r="F43" s="17">
        <v>11361</v>
      </c>
      <c r="G43" s="17">
        <v>16503</v>
      </c>
      <c r="H43" s="17">
        <v>1779</v>
      </c>
      <c r="I43" s="17">
        <v>8191</v>
      </c>
      <c r="J43" s="17">
        <v>554</v>
      </c>
      <c r="K43" s="17">
        <v>2</v>
      </c>
      <c r="L43" s="17"/>
    </row>
    <row r="44" spans="1:12" x14ac:dyDescent="0.25">
      <c r="A44" s="6">
        <v>41</v>
      </c>
      <c r="B44" s="7" t="s">
        <v>42</v>
      </c>
      <c r="C44" s="17">
        <v>1418592</v>
      </c>
      <c r="D44" s="17">
        <v>669936</v>
      </c>
      <c r="E44" s="17">
        <v>19911</v>
      </c>
      <c r="F44" s="17">
        <v>59757</v>
      </c>
      <c r="G44" s="17">
        <v>76877</v>
      </c>
      <c r="H44" s="17">
        <v>9355</v>
      </c>
      <c r="I44" s="17">
        <v>40995</v>
      </c>
      <c r="J44" s="17">
        <v>2913</v>
      </c>
      <c r="K44" s="17">
        <v>10</v>
      </c>
      <c r="L44" s="17"/>
    </row>
    <row r="45" spans="1:12" x14ac:dyDescent="0.25">
      <c r="A45" s="6">
        <v>42</v>
      </c>
      <c r="B45" s="7" t="s">
        <v>43</v>
      </c>
      <c r="C45" s="17">
        <v>460223</v>
      </c>
      <c r="D45" s="17">
        <v>150348</v>
      </c>
      <c r="E45" s="17">
        <v>6459</v>
      </c>
      <c r="F45" s="17">
        <v>19386</v>
      </c>
      <c r="G45" s="17">
        <v>17739</v>
      </c>
      <c r="H45" s="17">
        <v>3035</v>
      </c>
      <c r="I45" s="17">
        <v>14086</v>
      </c>
      <c r="J45" s="17">
        <v>945</v>
      </c>
      <c r="K45" s="17">
        <v>3</v>
      </c>
      <c r="L45" s="17"/>
    </row>
    <row r="46" spans="1:12" x14ac:dyDescent="0.25">
      <c r="A46" s="6">
        <v>43</v>
      </c>
      <c r="B46" s="7" t="s">
        <v>44</v>
      </c>
      <c r="C46" s="17">
        <v>5402852</v>
      </c>
      <c r="D46" s="17">
        <v>2176708</v>
      </c>
      <c r="E46" s="17">
        <v>75832</v>
      </c>
      <c r="F46" s="17">
        <v>227589</v>
      </c>
      <c r="G46" s="17">
        <v>197152</v>
      </c>
      <c r="H46" s="17">
        <v>35630</v>
      </c>
      <c r="I46" s="17">
        <v>145715</v>
      </c>
      <c r="J46" s="17">
        <v>11095</v>
      </c>
      <c r="K46" s="17">
        <v>39</v>
      </c>
      <c r="L46" s="17"/>
    </row>
    <row r="47" spans="1:12" x14ac:dyDescent="0.25">
      <c r="A47" s="6">
        <v>44</v>
      </c>
      <c r="B47" s="7" t="s">
        <v>45</v>
      </c>
      <c r="C47" s="17">
        <v>2649579</v>
      </c>
      <c r="D47" s="17">
        <v>1435516</v>
      </c>
      <c r="E47" s="17">
        <v>37188</v>
      </c>
      <c r="F47" s="17">
        <v>111611</v>
      </c>
      <c r="G47" s="17">
        <v>90780</v>
      </c>
      <c r="H47" s="17">
        <v>17473</v>
      </c>
      <c r="I47" s="17">
        <v>71539</v>
      </c>
      <c r="J47" s="17">
        <v>5441</v>
      </c>
      <c r="K47" s="17">
        <v>19</v>
      </c>
      <c r="L47" s="17"/>
    </row>
    <row r="48" spans="1:12" x14ac:dyDescent="0.25">
      <c r="A48" s="6">
        <v>45</v>
      </c>
      <c r="B48" s="7" t="s">
        <v>46</v>
      </c>
      <c r="C48" s="17">
        <v>306378</v>
      </c>
      <c r="D48" s="17">
        <v>270564</v>
      </c>
      <c r="E48" s="17">
        <v>4300</v>
      </c>
      <c r="F48" s="17">
        <v>12906</v>
      </c>
      <c r="G48" s="17">
        <v>15278</v>
      </c>
      <c r="H48" s="17">
        <v>2020</v>
      </c>
      <c r="I48" s="17">
        <v>13429</v>
      </c>
      <c r="J48" s="17">
        <v>629</v>
      </c>
      <c r="K48" s="17">
        <v>2</v>
      </c>
      <c r="L48" s="17"/>
    </row>
    <row r="49" spans="1:12" x14ac:dyDescent="0.25">
      <c r="A49" s="6">
        <v>46</v>
      </c>
      <c r="B49" s="7" t="s">
        <v>47</v>
      </c>
      <c r="C49" s="17">
        <v>267213</v>
      </c>
      <c r="D49" s="17">
        <v>124222</v>
      </c>
      <c r="E49" s="17">
        <v>3750</v>
      </c>
      <c r="F49" s="17">
        <v>11256</v>
      </c>
      <c r="G49" s="17">
        <v>7966</v>
      </c>
      <c r="H49" s="17">
        <v>1762</v>
      </c>
      <c r="I49" s="17">
        <v>7053</v>
      </c>
      <c r="J49" s="17">
        <v>549</v>
      </c>
      <c r="K49" s="17">
        <v>2</v>
      </c>
      <c r="L49" s="17"/>
    </row>
    <row r="50" spans="1:12" x14ac:dyDescent="0.25">
      <c r="A50" s="6">
        <v>47</v>
      </c>
      <c r="B50" s="7" t="s">
        <v>48</v>
      </c>
      <c r="C50" s="17">
        <v>58170</v>
      </c>
      <c r="D50" s="17">
        <v>30208</v>
      </c>
      <c r="E50" s="17">
        <v>816</v>
      </c>
      <c r="F50" s="17">
        <v>2450</v>
      </c>
      <c r="G50" s="17">
        <v>200</v>
      </c>
      <c r="H50" s="17">
        <v>384</v>
      </c>
      <c r="I50" s="17">
        <v>1487</v>
      </c>
      <c r="J50" s="17">
        <v>119</v>
      </c>
      <c r="K50" s="17">
        <v>0</v>
      </c>
      <c r="L50" s="17"/>
    </row>
    <row r="51" spans="1:12" x14ac:dyDescent="0.25">
      <c r="A51" s="6">
        <v>48</v>
      </c>
      <c r="B51" s="7" t="s">
        <v>49</v>
      </c>
      <c r="C51" s="17">
        <v>117063</v>
      </c>
      <c r="D51" s="17">
        <v>56610</v>
      </c>
      <c r="E51" s="17">
        <v>1643</v>
      </c>
      <c r="F51" s="17">
        <v>4931</v>
      </c>
      <c r="G51" s="17">
        <v>3449</v>
      </c>
      <c r="H51" s="17">
        <v>772</v>
      </c>
      <c r="I51" s="17">
        <v>1782</v>
      </c>
      <c r="J51" s="17">
        <v>240</v>
      </c>
      <c r="K51" s="17">
        <v>1</v>
      </c>
      <c r="L51" s="17"/>
    </row>
    <row r="52" spans="1:12" x14ac:dyDescent="0.25">
      <c r="A52" s="6">
        <v>49</v>
      </c>
      <c r="B52" s="7" t="s">
        <v>50</v>
      </c>
      <c r="C52" s="17">
        <v>96864</v>
      </c>
      <c r="D52" s="17">
        <v>48138</v>
      </c>
      <c r="E52" s="17">
        <v>1360</v>
      </c>
      <c r="F52" s="17">
        <v>4080</v>
      </c>
      <c r="G52" s="17">
        <v>2694</v>
      </c>
      <c r="H52" s="17">
        <v>639</v>
      </c>
      <c r="I52" s="17">
        <v>1629</v>
      </c>
      <c r="J52" s="17">
        <v>199</v>
      </c>
      <c r="K52" s="17">
        <v>1</v>
      </c>
      <c r="L52" s="17"/>
    </row>
    <row r="53" spans="1:12" x14ac:dyDescent="0.25">
      <c r="A53" s="6">
        <v>50</v>
      </c>
      <c r="B53" s="7" t="s">
        <v>51</v>
      </c>
      <c r="C53" s="17">
        <v>215899</v>
      </c>
      <c r="D53" s="17">
        <v>78736</v>
      </c>
      <c r="E53" s="17">
        <v>3030</v>
      </c>
      <c r="F53" s="17">
        <v>9094</v>
      </c>
      <c r="G53" s="17">
        <v>9598</v>
      </c>
      <c r="H53" s="17">
        <v>1424</v>
      </c>
      <c r="I53" s="17">
        <v>5637</v>
      </c>
      <c r="J53" s="17">
        <v>443</v>
      </c>
      <c r="K53" s="17">
        <v>2</v>
      </c>
      <c r="L53" s="17"/>
    </row>
    <row r="54" spans="1:12" x14ac:dyDescent="0.25">
      <c r="A54" s="6">
        <v>51</v>
      </c>
      <c r="B54" s="7" t="s">
        <v>52</v>
      </c>
      <c r="C54" s="17">
        <v>244647</v>
      </c>
      <c r="D54" s="17">
        <v>98612</v>
      </c>
      <c r="E54" s="17">
        <v>3434</v>
      </c>
      <c r="F54" s="17">
        <v>10306</v>
      </c>
      <c r="G54" s="17">
        <v>11781</v>
      </c>
      <c r="H54" s="17">
        <v>1613</v>
      </c>
      <c r="I54" s="17">
        <v>7182</v>
      </c>
      <c r="J54" s="17">
        <v>502</v>
      </c>
      <c r="K54" s="17">
        <v>2</v>
      </c>
      <c r="L54" s="17"/>
    </row>
    <row r="55" spans="1:12" x14ac:dyDescent="0.25">
      <c r="A55" s="6">
        <v>52</v>
      </c>
      <c r="B55" s="7" t="s">
        <v>53</v>
      </c>
      <c r="C55" s="17">
        <v>342707</v>
      </c>
      <c r="D55" s="17">
        <v>135318</v>
      </c>
      <c r="E55" s="17">
        <v>4810</v>
      </c>
      <c r="F55" s="17">
        <v>14436</v>
      </c>
      <c r="G55" s="17">
        <v>14145</v>
      </c>
      <c r="H55" s="17">
        <v>2260</v>
      </c>
      <c r="I55" s="17">
        <v>10518</v>
      </c>
      <c r="J55" s="17">
        <v>704</v>
      </c>
      <c r="K55" s="17">
        <v>2</v>
      </c>
      <c r="L55" s="17"/>
    </row>
    <row r="56" spans="1:12" x14ac:dyDescent="0.25">
      <c r="A56" s="6">
        <v>53</v>
      </c>
      <c r="B56" s="7" t="s">
        <v>54</v>
      </c>
      <c r="C56" s="17">
        <v>315228</v>
      </c>
      <c r="D56" s="17">
        <v>175776</v>
      </c>
      <c r="E56" s="17">
        <v>4424</v>
      </c>
      <c r="F56" s="17">
        <v>13279</v>
      </c>
      <c r="G56" s="17">
        <v>2732</v>
      </c>
      <c r="H56" s="17">
        <v>2079</v>
      </c>
      <c r="I56" s="17">
        <v>1668</v>
      </c>
      <c r="J56" s="17">
        <v>647</v>
      </c>
      <c r="K56" s="17">
        <v>2</v>
      </c>
      <c r="L56" s="17"/>
    </row>
    <row r="57" spans="1:12" x14ac:dyDescent="0.25">
      <c r="A57" s="6">
        <v>54</v>
      </c>
      <c r="B57" s="7" t="s">
        <v>55</v>
      </c>
      <c r="C57" s="17">
        <v>74379</v>
      </c>
      <c r="D57" s="17">
        <v>42762</v>
      </c>
      <c r="E57" s="17">
        <v>1044</v>
      </c>
      <c r="F57" s="17">
        <v>3133</v>
      </c>
      <c r="G57" s="17">
        <v>918</v>
      </c>
      <c r="H57" s="17">
        <v>491</v>
      </c>
      <c r="I57" s="17">
        <v>932</v>
      </c>
      <c r="J57" s="17">
        <v>153</v>
      </c>
      <c r="K57" s="17">
        <v>1</v>
      </c>
      <c r="L57" s="17"/>
    </row>
    <row r="58" spans="1:12" x14ac:dyDescent="0.25">
      <c r="A58" s="6">
        <v>55</v>
      </c>
      <c r="B58" s="7" t="s">
        <v>56</v>
      </c>
      <c r="C58" s="17">
        <v>207009</v>
      </c>
      <c r="D58" s="17">
        <v>105202</v>
      </c>
      <c r="E58" s="17">
        <v>2905</v>
      </c>
      <c r="F58" s="17">
        <v>8720</v>
      </c>
      <c r="G58" s="17">
        <v>8196</v>
      </c>
      <c r="H58" s="17">
        <v>1365</v>
      </c>
      <c r="I58" s="17">
        <v>5770</v>
      </c>
      <c r="J58" s="17">
        <v>425</v>
      </c>
      <c r="K58" s="17">
        <v>2</v>
      </c>
      <c r="L58" s="17"/>
    </row>
    <row r="59" spans="1:12" x14ac:dyDescent="0.25">
      <c r="A59" s="6">
        <v>56</v>
      </c>
      <c r="B59" s="7" t="s">
        <v>57</v>
      </c>
      <c r="C59" s="17">
        <v>101546</v>
      </c>
      <c r="D59" s="17">
        <v>39322</v>
      </c>
      <c r="E59" s="17">
        <v>1425</v>
      </c>
      <c r="F59" s="17">
        <v>4278</v>
      </c>
      <c r="G59" s="17">
        <v>3472</v>
      </c>
      <c r="H59" s="17">
        <v>670</v>
      </c>
      <c r="I59" s="17">
        <v>1983</v>
      </c>
      <c r="J59" s="17">
        <v>209</v>
      </c>
      <c r="K59" s="17">
        <v>1</v>
      </c>
      <c r="L59" s="17"/>
    </row>
    <row r="60" spans="1:12" x14ac:dyDescent="0.25">
      <c r="A60" s="8">
        <v>57</v>
      </c>
      <c r="B60" s="7" t="s">
        <v>58</v>
      </c>
      <c r="C60" s="17">
        <v>2373935</v>
      </c>
      <c r="D60" s="17">
        <v>890872</v>
      </c>
      <c r="E60" s="17">
        <v>33319</v>
      </c>
      <c r="F60" s="17">
        <v>99999</v>
      </c>
      <c r="G60" s="17">
        <v>81069</v>
      </c>
      <c r="H60" s="17">
        <v>15656</v>
      </c>
      <c r="I60" s="17">
        <v>71772</v>
      </c>
      <c r="J60" s="17">
        <v>4875</v>
      </c>
      <c r="K60" s="17">
        <v>17</v>
      </c>
      <c r="L60" s="17"/>
    </row>
    <row r="61" spans="1:12" x14ac:dyDescent="0.25">
      <c r="A61" s="6">
        <v>58</v>
      </c>
      <c r="B61" s="7" t="s">
        <v>59</v>
      </c>
      <c r="C61" s="17">
        <v>559703</v>
      </c>
      <c r="D61" s="17">
        <v>98434</v>
      </c>
      <c r="E61" s="17">
        <v>7856</v>
      </c>
      <c r="F61" s="17">
        <v>23577</v>
      </c>
      <c r="G61" s="17">
        <v>35985</v>
      </c>
      <c r="H61" s="17">
        <v>3691</v>
      </c>
      <c r="I61" s="17">
        <v>18357</v>
      </c>
      <c r="J61" s="17">
        <v>1149</v>
      </c>
      <c r="K61" s="17">
        <v>4</v>
      </c>
      <c r="L61" s="17"/>
    </row>
    <row r="62" spans="1:12" x14ac:dyDescent="0.25">
      <c r="A62" s="6">
        <v>59</v>
      </c>
      <c r="B62" s="7" t="s">
        <v>60</v>
      </c>
      <c r="C62" s="17">
        <v>2135144</v>
      </c>
      <c r="D62" s="17">
        <v>1062784</v>
      </c>
      <c r="E62" s="17">
        <v>29968</v>
      </c>
      <c r="F62" s="17">
        <v>89941</v>
      </c>
      <c r="G62" s="17">
        <v>96269</v>
      </c>
      <c r="H62" s="17">
        <v>14081</v>
      </c>
      <c r="I62" s="17">
        <v>58446</v>
      </c>
      <c r="J62" s="17">
        <v>4385</v>
      </c>
      <c r="K62" s="17">
        <v>16</v>
      </c>
      <c r="L62" s="17"/>
    </row>
    <row r="63" spans="1:12" x14ac:dyDescent="0.25">
      <c r="A63" s="6">
        <v>60</v>
      </c>
      <c r="B63" s="7" t="s">
        <v>61</v>
      </c>
      <c r="C63" s="17">
        <v>171637</v>
      </c>
      <c r="D63" s="17">
        <v>67632</v>
      </c>
      <c r="E63" s="17">
        <v>2409</v>
      </c>
      <c r="F63" s="17">
        <v>7230</v>
      </c>
      <c r="G63" s="17">
        <v>6990</v>
      </c>
      <c r="H63" s="17">
        <v>1132</v>
      </c>
      <c r="I63" s="17">
        <v>4086</v>
      </c>
      <c r="J63" s="17">
        <v>352</v>
      </c>
      <c r="K63" s="17">
        <v>1</v>
      </c>
      <c r="L63" s="17"/>
    </row>
    <row r="64" spans="1:12" x14ac:dyDescent="0.25">
      <c r="A64" s="6">
        <v>61</v>
      </c>
      <c r="B64" s="7" t="s">
        <v>62</v>
      </c>
      <c r="C64" s="17">
        <v>221943</v>
      </c>
      <c r="D64" s="17">
        <v>105762</v>
      </c>
      <c r="E64" s="17">
        <v>3115</v>
      </c>
      <c r="F64" s="17">
        <v>9349</v>
      </c>
      <c r="G64" s="17">
        <v>6796</v>
      </c>
      <c r="H64" s="17">
        <v>1464</v>
      </c>
      <c r="I64" s="17">
        <v>3877</v>
      </c>
      <c r="J64" s="17">
        <v>456</v>
      </c>
      <c r="K64" s="17">
        <v>2</v>
      </c>
      <c r="L64" s="17"/>
    </row>
    <row r="65" spans="1:12" x14ac:dyDescent="0.25">
      <c r="A65" s="6">
        <v>62</v>
      </c>
      <c r="B65" s="7" t="s">
        <v>63</v>
      </c>
      <c r="C65" s="17">
        <v>75970</v>
      </c>
      <c r="D65" s="17">
        <v>41722</v>
      </c>
      <c r="E65" s="17">
        <v>1066</v>
      </c>
      <c r="F65" s="17">
        <v>3200</v>
      </c>
      <c r="G65" s="17">
        <v>1251</v>
      </c>
      <c r="H65" s="17">
        <v>501</v>
      </c>
      <c r="I65" s="17">
        <v>867</v>
      </c>
      <c r="J65" s="17">
        <v>156</v>
      </c>
      <c r="K65" s="17">
        <v>1</v>
      </c>
      <c r="L65" s="17"/>
    </row>
    <row r="66" spans="1:12" x14ac:dyDescent="0.25">
      <c r="A66" s="6">
        <v>63</v>
      </c>
      <c r="B66" s="7" t="s">
        <v>64</v>
      </c>
      <c r="C66" s="17">
        <v>146140</v>
      </c>
      <c r="D66" s="17">
        <v>45088</v>
      </c>
      <c r="E66" s="17">
        <v>2051</v>
      </c>
      <c r="F66" s="17">
        <v>6156</v>
      </c>
      <c r="G66" s="17">
        <v>8065</v>
      </c>
      <c r="H66" s="17">
        <v>964</v>
      </c>
      <c r="I66" s="17">
        <v>5684</v>
      </c>
      <c r="J66" s="17">
        <v>300</v>
      </c>
      <c r="K66" s="17">
        <v>1</v>
      </c>
      <c r="L66" s="17"/>
    </row>
    <row r="67" spans="1:12" x14ac:dyDescent="0.25">
      <c r="A67" s="6">
        <v>64</v>
      </c>
      <c r="B67" s="7" t="s">
        <v>65</v>
      </c>
      <c r="C67" s="17">
        <v>342953</v>
      </c>
      <c r="D67" s="17">
        <v>125046</v>
      </c>
      <c r="E67" s="17">
        <v>4814</v>
      </c>
      <c r="F67" s="17">
        <v>14447</v>
      </c>
      <c r="G67" s="17">
        <v>17400</v>
      </c>
      <c r="H67" s="17">
        <v>2262</v>
      </c>
      <c r="I67" s="17">
        <v>10510</v>
      </c>
      <c r="J67" s="17">
        <v>704</v>
      </c>
      <c r="K67" s="17">
        <v>2</v>
      </c>
      <c r="L67" s="17"/>
    </row>
    <row r="68" spans="1:12" x14ac:dyDescent="0.25">
      <c r="A68" s="6">
        <v>65</v>
      </c>
      <c r="B68" s="7" t="s">
        <v>66</v>
      </c>
      <c r="C68" s="17">
        <v>121163</v>
      </c>
      <c r="D68" s="17">
        <v>72940</v>
      </c>
      <c r="E68" s="17">
        <v>1701</v>
      </c>
      <c r="F68" s="17">
        <v>5104</v>
      </c>
      <c r="G68" s="17">
        <v>2979</v>
      </c>
      <c r="H68" s="17">
        <v>799</v>
      </c>
      <c r="I68" s="17">
        <v>1873</v>
      </c>
      <c r="J68" s="17">
        <v>249</v>
      </c>
      <c r="K68" s="17">
        <v>1</v>
      </c>
      <c r="L68" s="17"/>
    </row>
    <row r="69" spans="1:12" x14ac:dyDescent="0.25">
      <c r="A69" s="6">
        <v>66</v>
      </c>
      <c r="B69" s="7" t="s">
        <v>67</v>
      </c>
      <c r="C69" s="17">
        <v>400237</v>
      </c>
      <c r="D69" s="17">
        <v>281294</v>
      </c>
      <c r="E69" s="17">
        <v>5618</v>
      </c>
      <c r="F69" s="17">
        <v>16860</v>
      </c>
      <c r="G69" s="17">
        <v>12459</v>
      </c>
      <c r="H69" s="17">
        <v>2639</v>
      </c>
      <c r="I69" s="17">
        <v>10224</v>
      </c>
      <c r="J69" s="17">
        <v>822</v>
      </c>
      <c r="K69" s="17">
        <v>3</v>
      </c>
      <c r="L69" s="17"/>
    </row>
    <row r="70" spans="1:12" x14ac:dyDescent="0.25">
      <c r="A70" s="6">
        <v>67</v>
      </c>
      <c r="B70" s="7" t="s">
        <v>68</v>
      </c>
      <c r="C70" s="17">
        <v>35005431</v>
      </c>
      <c r="D70" s="17">
        <v>14782800</v>
      </c>
      <c r="E70" s="17">
        <v>491320</v>
      </c>
      <c r="F70" s="17">
        <v>1474567</v>
      </c>
      <c r="G70" s="17">
        <v>503679</v>
      </c>
      <c r="H70" s="17">
        <v>230852</v>
      </c>
      <c r="I70" s="17">
        <v>1071964</v>
      </c>
      <c r="J70" s="17">
        <v>71887</v>
      </c>
      <c r="K70" s="17">
        <v>255</v>
      </c>
      <c r="L70" s="17">
        <v>5661964</v>
      </c>
    </row>
    <row r="71" spans="1:12" x14ac:dyDescent="0.25">
      <c r="A71" s="6">
        <v>68</v>
      </c>
      <c r="B71" s="7" t="s">
        <v>69</v>
      </c>
      <c r="C71" s="17">
        <v>1047474</v>
      </c>
      <c r="D71" s="17">
        <v>531054</v>
      </c>
      <c r="E71" s="17">
        <v>14702</v>
      </c>
      <c r="F71" s="17">
        <v>44124</v>
      </c>
      <c r="G71" s="17">
        <v>47399</v>
      </c>
      <c r="H71" s="17">
        <v>6908</v>
      </c>
      <c r="I71" s="17">
        <v>33372</v>
      </c>
      <c r="J71" s="17">
        <v>2151</v>
      </c>
      <c r="K71" s="17">
        <v>8</v>
      </c>
      <c r="L71" s="17"/>
    </row>
    <row r="72" spans="1:12" x14ac:dyDescent="0.25">
      <c r="A72" s="6">
        <v>69</v>
      </c>
      <c r="B72" s="7" t="s">
        <v>70</v>
      </c>
      <c r="C72" s="17">
        <v>150199</v>
      </c>
      <c r="D72" s="17">
        <v>57922</v>
      </c>
      <c r="E72" s="17">
        <v>2108</v>
      </c>
      <c r="F72" s="17">
        <v>6327</v>
      </c>
      <c r="G72" s="17">
        <v>6063</v>
      </c>
      <c r="H72" s="17">
        <v>991</v>
      </c>
      <c r="I72" s="17">
        <v>3374</v>
      </c>
      <c r="J72" s="17">
        <v>308</v>
      </c>
      <c r="K72" s="17">
        <v>1</v>
      </c>
      <c r="L72" s="17"/>
    </row>
    <row r="73" spans="1:12" x14ac:dyDescent="0.25">
      <c r="A73" s="6">
        <v>70</v>
      </c>
      <c r="B73" s="7" t="s">
        <v>71</v>
      </c>
      <c r="C73" s="17">
        <v>277502</v>
      </c>
      <c r="D73" s="17">
        <v>209028</v>
      </c>
      <c r="E73" s="17">
        <v>3895</v>
      </c>
      <c r="F73" s="17">
        <v>11689</v>
      </c>
      <c r="G73" s="17">
        <v>16294</v>
      </c>
      <c r="H73" s="17">
        <v>1830</v>
      </c>
      <c r="I73" s="17">
        <v>9521</v>
      </c>
      <c r="J73" s="17">
        <v>570</v>
      </c>
      <c r="K73" s="17">
        <v>2</v>
      </c>
      <c r="L73" s="17"/>
    </row>
    <row r="74" spans="1:12" x14ac:dyDescent="0.25">
      <c r="A74" s="6">
        <v>71</v>
      </c>
      <c r="B74" s="7" t="s">
        <v>72</v>
      </c>
      <c r="C74" s="17">
        <v>295565</v>
      </c>
      <c r="D74" s="17">
        <v>194258</v>
      </c>
      <c r="E74" s="17">
        <v>4148</v>
      </c>
      <c r="F74" s="17">
        <v>12450</v>
      </c>
      <c r="G74" s="17">
        <v>7884</v>
      </c>
      <c r="H74" s="17">
        <v>1949</v>
      </c>
      <c r="I74" s="17">
        <v>4509</v>
      </c>
      <c r="J74" s="17">
        <v>607</v>
      </c>
      <c r="K74" s="17">
        <v>2</v>
      </c>
      <c r="L74" s="17"/>
    </row>
    <row r="75" spans="1:12" x14ac:dyDescent="0.25">
      <c r="A75" s="6">
        <v>72</v>
      </c>
      <c r="B75" s="7" t="s">
        <v>73</v>
      </c>
      <c r="C75" s="17">
        <v>271241</v>
      </c>
      <c r="D75" s="17">
        <v>66054</v>
      </c>
      <c r="E75" s="17">
        <v>3807</v>
      </c>
      <c r="F75" s="17">
        <v>11426</v>
      </c>
      <c r="G75" s="17">
        <v>16166</v>
      </c>
      <c r="H75" s="17">
        <v>1789</v>
      </c>
      <c r="I75" s="17">
        <v>8989</v>
      </c>
      <c r="J75" s="17">
        <v>557</v>
      </c>
      <c r="K75" s="17">
        <v>2</v>
      </c>
      <c r="L75" s="17"/>
    </row>
    <row r="76" spans="1:12" x14ac:dyDescent="0.25">
      <c r="A76" s="6">
        <v>73</v>
      </c>
      <c r="B76" s="7" t="s">
        <v>74</v>
      </c>
      <c r="C76" s="17">
        <v>1391410</v>
      </c>
      <c r="D76" s="17">
        <v>577714</v>
      </c>
      <c r="E76" s="17">
        <v>19529</v>
      </c>
      <c r="F76" s="17">
        <v>58612</v>
      </c>
      <c r="G76" s="17">
        <v>72543</v>
      </c>
      <c r="H76" s="17">
        <v>9176</v>
      </c>
      <c r="I76" s="17">
        <v>49000</v>
      </c>
      <c r="J76" s="17">
        <v>2857</v>
      </c>
      <c r="K76" s="17">
        <v>10</v>
      </c>
      <c r="L76" s="17"/>
    </row>
    <row r="77" spans="1:12" x14ac:dyDescent="0.25">
      <c r="A77" s="6">
        <v>74</v>
      </c>
      <c r="B77" s="7" t="s">
        <v>75</v>
      </c>
      <c r="C77" s="17">
        <v>97735</v>
      </c>
      <c r="D77" s="17">
        <v>51796</v>
      </c>
      <c r="E77" s="17">
        <v>1372</v>
      </c>
      <c r="F77" s="17">
        <v>4117</v>
      </c>
      <c r="G77" s="17">
        <v>1188</v>
      </c>
      <c r="H77" s="17">
        <v>645</v>
      </c>
      <c r="I77" s="17">
        <v>785</v>
      </c>
      <c r="J77" s="17">
        <v>201</v>
      </c>
      <c r="K77" s="17">
        <v>1</v>
      </c>
      <c r="L77" s="17"/>
    </row>
    <row r="78" spans="1:12" x14ac:dyDescent="0.25">
      <c r="A78" s="6">
        <v>75</v>
      </c>
      <c r="B78" s="7" t="s">
        <v>76</v>
      </c>
      <c r="C78" s="17">
        <v>316519</v>
      </c>
      <c r="D78" s="17">
        <v>141606</v>
      </c>
      <c r="E78" s="17">
        <v>4443</v>
      </c>
      <c r="F78" s="17">
        <v>13333</v>
      </c>
      <c r="G78" s="17">
        <v>6014</v>
      </c>
      <c r="H78" s="17">
        <v>2087</v>
      </c>
      <c r="I78" s="17">
        <v>3649</v>
      </c>
      <c r="J78" s="17">
        <v>650</v>
      </c>
      <c r="K78" s="17">
        <v>2</v>
      </c>
      <c r="L78" s="17"/>
    </row>
    <row r="79" spans="1:12" x14ac:dyDescent="0.25">
      <c r="A79" s="6">
        <v>76</v>
      </c>
      <c r="B79" s="7" t="s">
        <v>77</v>
      </c>
      <c r="C79" s="17">
        <v>188217</v>
      </c>
      <c r="D79" s="17">
        <v>130152</v>
      </c>
      <c r="E79" s="17">
        <v>2642</v>
      </c>
      <c r="F79" s="17">
        <v>7928</v>
      </c>
      <c r="G79" s="17">
        <v>7898</v>
      </c>
      <c r="H79" s="17">
        <v>1241</v>
      </c>
      <c r="I79" s="17">
        <v>5446</v>
      </c>
      <c r="J79" s="17">
        <v>387</v>
      </c>
      <c r="K79" s="17">
        <v>1</v>
      </c>
      <c r="L79" s="17"/>
    </row>
    <row r="80" spans="1:12" x14ac:dyDescent="0.25">
      <c r="A80" s="6">
        <v>77</v>
      </c>
      <c r="B80" s="7" t="s">
        <v>78</v>
      </c>
      <c r="C80" s="17">
        <v>198812</v>
      </c>
      <c r="D80" s="17">
        <v>75882</v>
      </c>
      <c r="E80" s="17">
        <v>2790</v>
      </c>
      <c r="F80" s="17">
        <v>8375</v>
      </c>
      <c r="G80" s="17">
        <v>7641</v>
      </c>
      <c r="H80" s="17">
        <v>1311</v>
      </c>
      <c r="I80" s="17">
        <v>6774</v>
      </c>
      <c r="J80" s="17">
        <v>408</v>
      </c>
      <c r="K80" s="17">
        <v>1</v>
      </c>
      <c r="L80" s="17"/>
    </row>
    <row r="81" spans="1:12" x14ac:dyDescent="0.25">
      <c r="A81" s="6">
        <v>78</v>
      </c>
      <c r="B81" s="7" t="s">
        <v>79</v>
      </c>
      <c r="C81" s="17">
        <v>115676</v>
      </c>
      <c r="D81" s="17">
        <v>51434</v>
      </c>
      <c r="E81" s="17">
        <v>1624</v>
      </c>
      <c r="F81" s="17">
        <v>4873</v>
      </c>
      <c r="G81" s="17">
        <v>2301</v>
      </c>
      <c r="H81" s="17">
        <v>763</v>
      </c>
      <c r="I81" s="17">
        <v>2288</v>
      </c>
      <c r="J81" s="17">
        <v>238</v>
      </c>
      <c r="K81" s="17">
        <v>1</v>
      </c>
      <c r="L81" s="17"/>
    </row>
    <row r="82" spans="1:12" x14ac:dyDescent="0.25">
      <c r="A82" s="6">
        <v>79</v>
      </c>
      <c r="B82" s="7" t="s">
        <v>80</v>
      </c>
      <c r="C82" s="17">
        <v>5516901</v>
      </c>
      <c r="D82" s="17">
        <v>1797738</v>
      </c>
      <c r="E82" s="17">
        <v>77433</v>
      </c>
      <c r="F82" s="17">
        <v>232394</v>
      </c>
      <c r="G82" s="17">
        <v>161206</v>
      </c>
      <c r="H82" s="17">
        <v>36383</v>
      </c>
      <c r="I82" s="17">
        <v>181256</v>
      </c>
      <c r="J82" s="17">
        <v>11330</v>
      </c>
      <c r="K82" s="17">
        <v>40</v>
      </c>
      <c r="L82" s="17"/>
    </row>
    <row r="83" spans="1:12" x14ac:dyDescent="0.25">
      <c r="A83" s="6">
        <v>80</v>
      </c>
      <c r="B83" s="7" t="s">
        <v>81</v>
      </c>
      <c r="C83" s="17">
        <v>109473</v>
      </c>
      <c r="D83" s="17">
        <v>53182</v>
      </c>
      <c r="E83" s="17">
        <v>1537</v>
      </c>
      <c r="F83" s="17">
        <v>4611</v>
      </c>
      <c r="G83" s="17">
        <v>3231</v>
      </c>
      <c r="H83" s="17">
        <v>722</v>
      </c>
      <c r="I83" s="17">
        <v>1820</v>
      </c>
      <c r="J83" s="17">
        <v>225</v>
      </c>
      <c r="K83" s="17">
        <v>1</v>
      </c>
      <c r="L83" s="17"/>
    </row>
    <row r="84" spans="1:12" x14ac:dyDescent="0.25">
      <c r="A84" s="6">
        <v>81</v>
      </c>
      <c r="B84" s="7" t="s">
        <v>82</v>
      </c>
      <c r="C84" s="17">
        <v>121061</v>
      </c>
      <c r="D84" s="17">
        <v>50270</v>
      </c>
      <c r="E84" s="17">
        <v>1699</v>
      </c>
      <c r="F84" s="17">
        <v>5100</v>
      </c>
      <c r="G84" s="17">
        <v>4690</v>
      </c>
      <c r="H84" s="17">
        <v>798</v>
      </c>
      <c r="I84" s="17">
        <v>2774</v>
      </c>
      <c r="J84" s="17">
        <v>249</v>
      </c>
      <c r="K84" s="17">
        <v>1</v>
      </c>
      <c r="L84" s="17"/>
    </row>
    <row r="85" spans="1:12" x14ac:dyDescent="0.25">
      <c r="A85" s="6">
        <v>82</v>
      </c>
      <c r="B85" s="7" t="s">
        <v>83</v>
      </c>
      <c r="C85" s="17">
        <v>206693</v>
      </c>
      <c r="D85" s="17">
        <v>55748</v>
      </c>
      <c r="E85" s="17">
        <v>2901</v>
      </c>
      <c r="F85" s="17">
        <v>8707</v>
      </c>
      <c r="G85" s="17">
        <v>9557</v>
      </c>
      <c r="H85" s="17">
        <v>1363</v>
      </c>
      <c r="I85" s="17">
        <v>5489</v>
      </c>
      <c r="J85" s="17">
        <v>424</v>
      </c>
      <c r="K85" s="17">
        <v>2</v>
      </c>
      <c r="L85" s="17"/>
    </row>
    <row r="86" spans="1:12" x14ac:dyDescent="0.25">
      <c r="A86" s="6">
        <v>83</v>
      </c>
      <c r="B86" s="7" t="s">
        <v>84</v>
      </c>
      <c r="C86" s="17">
        <v>298377</v>
      </c>
      <c r="D86" s="17">
        <v>170524</v>
      </c>
      <c r="E86" s="17">
        <v>4188</v>
      </c>
      <c r="F86" s="17">
        <v>12569</v>
      </c>
      <c r="G86" s="17">
        <v>16582</v>
      </c>
      <c r="H86" s="17">
        <v>1968</v>
      </c>
      <c r="I86" s="17">
        <v>13252</v>
      </c>
      <c r="J86" s="17">
        <v>613</v>
      </c>
      <c r="K86" s="17">
        <v>2</v>
      </c>
      <c r="L86" s="17"/>
    </row>
    <row r="87" spans="1:12" x14ac:dyDescent="0.25">
      <c r="A87" s="6">
        <v>84</v>
      </c>
      <c r="B87" s="7" t="s">
        <v>85</v>
      </c>
      <c r="C87" s="17">
        <v>217572</v>
      </c>
      <c r="D87" s="17">
        <v>85322</v>
      </c>
      <c r="E87" s="17">
        <v>3054</v>
      </c>
      <c r="F87" s="17">
        <v>9165</v>
      </c>
      <c r="G87" s="17">
        <v>7760</v>
      </c>
      <c r="H87" s="17">
        <v>1435</v>
      </c>
      <c r="I87" s="17">
        <v>7910</v>
      </c>
      <c r="J87" s="17">
        <v>447</v>
      </c>
      <c r="K87" s="17">
        <v>2</v>
      </c>
      <c r="L87" s="17"/>
    </row>
    <row r="88" spans="1:12" x14ac:dyDescent="0.25">
      <c r="A88" s="6">
        <v>85</v>
      </c>
      <c r="B88" s="7" t="s">
        <v>86</v>
      </c>
      <c r="C88" s="17">
        <v>795077</v>
      </c>
      <c r="D88" s="17">
        <v>121552</v>
      </c>
      <c r="E88" s="17">
        <v>11159</v>
      </c>
      <c r="F88" s="17">
        <v>33492</v>
      </c>
      <c r="G88" s="17">
        <v>62195</v>
      </c>
      <c r="H88" s="17">
        <v>5243</v>
      </c>
      <c r="I88" s="17">
        <v>31504</v>
      </c>
      <c r="J88" s="17">
        <v>1633</v>
      </c>
      <c r="K88" s="17">
        <v>6</v>
      </c>
      <c r="L88" s="17"/>
    </row>
    <row r="89" spans="1:12" x14ac:dyDescent="0.25">
      <c r="A89" s="6">
        <v>86</v>
      </c>
      <c r="B89" s="7" t="s">
        <v>87</v>
      </c>
      <c r="C89" s="17">
        <v>96475</v>
      </c>
      <c r="D89" s="17">
        <v>52554</v>
      </c>
      <c r="E89" s="17">
        <v>1354</v>
      </c>
      <c r="F89" s="17">
        <v>4064</v>
      </c>
      <c r="G89" s="17">
        <v>2066</v>
      </c>
      <c r="H89" s="17">
        <v>636</v>
      </c>
      <c r="I89" s="17">
        <v>1853</v>
      </c>
      <c r="J89" s="17">
        <v>198</v>
      </c>
      <c r="K89" s="17">
        <v>1</v>
      </c>
      <c r="L89" s="17"/>
    </row>
    <row r="90" spans="1:12" x14ac:dyDescent="0.25">
      <c r="A90" s="6">
        <v>87</v>
      </c>
      <c r="B90" s="7" t="s">
        <v>88</v>
      </c>
      <c r="C90" s="17">
        <v>176823</v>
      </c>
      <c r="D90" s="17">
        <v>140076</v>
      </c>
      <c r="E90" s="17">
        <v>2482</v>
      </c>
      <c r="F90" s="17">
        <v>7448</v>
      </c>
      <c r="G90" s="17">
        <v>9383</v>
      </c>
      <c r="H90" s="17">
        <v>1166</v>
      </c>
      <c r="I90" s="17">
        <v>5882</v>
      </c>
      <c r="J90" s="17">
        <v>363</v>
      </c>
      <c r="K90" s="17">
        <v>1</v>
      </c>
      <c r="L90" s="17"/>
    </row>
    <row r="91" spans="1:12" x14ac:dyDescent="0.25">
      <c r="A91" s="6">
        <v>88</v>
      </c>
      <c r="B91" s="7" t="s">
        <v>89</v>
      </c>
      <c r="C91" s="17">
        <v>180234</v>
      </c>
      <c r="D91" s="17">
        <v>80020</v>
      </c>
      <c r="E91" s="17">
        <v>2530</v>
      </c>
      <c r="F91" s="17">
        <v>7592</v>
      </c>
      <c r="G91" s="17">
        <v>7087</v>
      </c>
      <c r="H91" s="17">
        <v>1189</v>
      </c>
      <c r="I91" s="17">
        <v>3934</v>
      </c>
      <c r="J91" s="17">
        <v>370</v>
      </c>
      <c r="K91" s="17">
        <v>1</v>
      </c>
      <c r="L91" s="17"/>
    </row>
    <row r="92" spans="1:12" x14ac:dyDescent="0.25">
      <c r="A92" s="6">
        <v>89</v>
      </c>
      <c r="B92" s="7" t="s">
        <v>90</v>
      </c>
      <c r="C92" s="17">
        <v>124805</v>
      </c>
      <c r="D92" s="17">
        <v>38414</v>
      </c>
      <c r="E92" s="17">
        <v>1752</v>
      </c>
      <c r="F92" s="17">
        <v>5257</v>
      </c>
      <c r="G92" s="17">
        <v>4925</v>
      </c>
      <c r="H92" s="17">
        <v>823</v>
      </c>
      <c r="I92" s="17">
        <v>3009</v>
      </c>
      <c r="J92" s="17">
        <v>256</v>
      </c>
      <c r="K92" s="17">
        <v>1</v>
      </c>
      <c r="L92" s="17"/>
    </row>
    <row r="93" spans="1:12" x14ac:dyDescent="0.25">
      <c r="A93" s="6">
        <v>90</v>
      </c>
      <c r="B93" s="7" t="s">
        <v>91</v>
      </c>
      <c r="C93" s="17">
        <v>290218</v>
      </c>
      <c r="D93" s="17">
        <v>117658</v>
      </c>
      <c r="E93" s="17">
        <v>4073</v>
      </c>
      <c r="F93" s="17">
        <v>12225</v>
      </c>
      <c r="G93" s="17">
        <v>14130</v>
      </c>
      <c r="H93" s="17">
        <v>1914</v>
      </c>
      <c r="I93" s="17">
        <v>8821</v>
      </c>
      <c r="J93" s="17">
        <v>596</v>
      </c>
      <c r="K93" s="17">
        <v>2</v>
      </c>
      <c r="L93" s="17"/>
    </row>
    <row r="94" spans="1:12" x14ac:dyDescent="0.25">
      <c r="A94" s="6">
        <v>91</v>
      </c>
      <c r="B94" s="7" t="s">
        <v>92</v>
      </c>
      <c r="C94" s="17">
        <v>271311</v>
      </c>
      <c r="D94" s="17">
        <v>209468</v>
      </c>
      <c r="E94" s="17">
        <v>3808</v>
      </c>
      <c r="F94" s="17">
        <v>11429</v>
      </c>
      <c r="G94" s="17">
        <v>9709</v>
      </c>
      <c r="H94" s="17">
        <v>1789</v>
      </c>
      <c r="I94" s="17">
        <v>12245</v>
      </c>
      <c r="J94" s="17">
        <v>557</v>
      </c>
      <c r="K94" s="17">
        <v>2</v>
      </c>
      <c r="L94" s="17"/>
    </row>
    <row r="95" spans="1:12" x14ac:dyDescent="0.25">
      <c r="A95" s="6">
        <v>92</v>
      </c>
      <c r="B95" s="7" t="s">
        <v>93</v>
      </c>
      <c r="C95" s="17">
        <v>121460</v>
      </c>
      <c r="D95" s="17">
        <v>61552</v>
      </c>
      <c r="E95" s="17">
        <v>1705</v>
      </c>
      <c r="F95" s="17">
        <v>5116</v>
      </c>
      <c r="G95" s="17">
        <v>3211</v>
      </c>
      <c r="H95" s="17">
        <v>801</v>
      </c>
      <c r="I95" s="17">
        <v>2347</v>
      </c>
      <c r="J95" s="17">
        <v>249</v>
      </c>
      <c r="K95" s="17">
        <v>1</v>
      </c>
      <c r="L95" s="17"/>
    </row>
    <row r="96" spans="1:12" x14ac:dyDescent="0.25">
      <c r="A96" s="6">
        <v>93</v>
      </c>
      <c r="B96" s="7" t="s">
        <v>94</v>
      </c>
      <c r="C96" s="17">
        <v>72059</v>
      </c>
      <c r="D96" s="17">
        <v>31450</v>
      </c>
      <c r="E96" s="17">
        <v>1011</v>
      </c>
      <c r="F96" s="17">
        <v>3035</v>
      </c>
      <c r="G96" s="17">
        <v>1135</v>
      </c>
      <c r="H96" s="17">
        <v>475</v>
      </c>
      <c r="I96" s="17">
        <v>1380</v>
      </c>
      <c r="J96" s="17">
        <v>148</v>
      </c>
      <c r="K96" s="17">
        <v>1</v>
      </c>
      <c r="L96" s="17"/>
    </row>
    <row r="97" spans="1:12" x14ac:dyDescent="0.25">
      <c r="A97" s="6">
        <v>94</v>
      </c>
      <c r="B97" s="7" t="s">
        <v>95</v>
      </c>
      <c r="C97" s="17">
        <v>129046</v>
      </c>
      <c r="D97" s="17">
        <v>47024</v>
      </c>
      <c r="E97" s="17">
        <v>1811</v>
      </c>
      <c r="F97" s="17">
        <v>5436</v>
      </c>
      <c r="G97" s="17">
        <v>4523</v>
      </c>
      <c r="H97" s="17">
        <v>851</v>
      </c>
      <c r="I97" s="17">
        <v>2731</v>
      </c>
      <c r="J97" s="17">
        <v>265</v>
      </c>
      <c r="K97" s="17">
        <v>1</v>
      </c>
      <c r="L97" s="17"/>
    </row>
    <row r="98" spans="1:12" x14ac:dyDescent="0.25">
      <c r="A98" s="6">
        <v>95</v>
      </c>
      <c r="B98" s="7" t="s">
        <v>96</v>
      </c>
      <c r="C98" s="17">
        <v>222270</v>
      </c>
      <c r="D98" s="17">
        <v>111808</v>
      </c>
      <c r="E98" s="17">
        <v>3120</v>
      </c>
      <c r="F98" s="17">
        <v>9363</v>
      </c>
      <c r="G98" s="17">
        <v>10822</v>
      </c>
      <c r="H98" s="17">
        <v>1466</v>
      </c>
      <c r="I98" s="17">
        <v>5632</v>
      </c>
      <c r="J98" s="17">
        <v>456</v>
      </c>
      <c r="K98" s="17">
        <v>2</v>
      </c>
      <c r="L98" s="17"/>
    </row>
    <row r="99" spans="1:12" x14ac:dyDescent="0.25">
      <c r="A99" s="6">
        <v>96</v>
      </c>
      <c r="B99" s="7" t="s">
        <v>97</v>
      </c>
      <c r="C99" s="17">
        <v>82458</v>
      </c>
      <c r="D99" s="17">
        <v>30942</v>
      </c>
      <c r="E99" s="17">
        <v>1157</v>
      </c>
      <c r="F99" s="17">
        <v>3473</v>
      </c>
      <c r="G99" s="17">
        <v>1630</v>
      </c>
      <c r="H99" s="17">
        <v>544</v>
      </c>
      <c r="I99" s="17">
        <v>1245</v>
      </c>
      <c r="J99" s="17">
        <v>169</v>
      </c>
      <c r="K99" s="17">
        <v>1</v>
      </c>
      <c r="L99" s="17"/>
    </row>
    <row r="100" spans="1:12" x14ac:dyDescent="0.25">
      <c r="A100" s="6">
        <v>97</v>
      </c>
      <c r="B100" s="7" t="s">
        <v>98</v>
      </c>
      <c r="C100" s="17">
        <v>114048</v>
      </c>
      <c r="D100" s="17">
        <v>51536</v>
      </c>
      <c r="E100" s="17">
        <v>1601</v>
      </c>
      <c r="F100" s="17">
        <v>4804</v>
      </c>
      <c r="G100" s="17">
        <v>4096</v>
      </c>
      <c r="H100" s="17">
        <v>752</v>
      </c>
      <c r="I100" s="17">
        <v>2552</v>
      </c>
      <c r="J100" s="17">
        <v>234</v>
      </c>
      <c r="K100" s="17">
        <v>1</v>
      </c>
      <c r="L100" s="17"/>
    </row>
    <row r="101" spans="1:12" x14ac:dyDescent="0.25">
      <c r="A101" s="6">
        <v>98</v>
      </c>
      <c r="B101" s="7" t="s">
        <v>99</v>
      </c>
      <c r="C101" s="17">
        <v>227904</v>
      </c>
      <c r="D101" s="17">
        <v>57244</v>
      </c>
      <c r="E101" s="17">
        <v>3199</v>
      </c>
      <c r="F101" s="17">
        <v>9600</v>
      </c>
      <c r="G101" s="17">
        <v>11394</v>
      </c>
      <c r="H101" s="17">
        <v>1503</v>
      </c>
      <c r="I101" s="17">
        <v>6790</v>
      </c>
      <c r="J101" s="17">
        <v>468</v>
      </c>
      <c r="K101" s="17">
        <v>2</v>
      </c>
      <c r="L101" s="17"/>
    </row>
    <row r="102" spans="1:12" x14ac:dyDescent="0.25">
      <c r="A102" s="6">
        <v>99</v>
      </c>
      <c r="B102" s="7" t="s">
        <v>100</v>
      </c>
      <c r="C102" s="17">
        <v>109001</v>
      </c>
      <c r="D102" s="17">
        <v>65228</v>
      </c>
      <c r="E102" s="17">
        <v>1530</v>
      </c>
      <c r="F102" s="17">
        <v>4592</v>
      </c>
      <c r="G102" s="17">
        <v>1192</v>
      </c>
      <c r="H102" s="17">
        <v>719</v>
      </c>
      <c r="I102" s="17">
        <v>681</v>
      </c>
      <c r="J102" s="17">
        <v>224</v>
      </c>
      <c r="K102" s="17">
        <v>1</v>
      </c>
      <c r="L102" s="17"/>
    </row>
    <row r="103" spans="1:12" x14ac:dyDescent="0.25">
      <c r="A103" s="6">
        <v>100</v>
      </c>
      <c r="B103" s="7" t="s">
        <v>101</v>
      </c>
      <c r="C103" s="17">
        <v>93984</v>
      </c>
      <c r="D103" s="17">
        <v>49830</v>
      </c>
      <c r="E103" s="17">
        <v>1319</v>
      </c>
      <c r="F103" s="17">
        <v>3959</v>
      </c>
      <c r="G103" s="17">
        <v>1206</v>
      </c>
      <c r="H103" s="17">
        <v>620</v>
      </c>
      <c r="I103" s="17">
        <v>679</v>
      </c>
      <c r="J103" s="17">
        <v>193</v>
      </c>
      <c r="K103" s="17">
        <v>1</v>
      </c>
      <c r="L103" s="17"/>
    </row>
    <row r="104" spans="1:12" x14ac:dyDescent="0.25">
      <c r="A104" s="6">
        <v>101</v>
      </c>
      <c r="B104" s="7" t="s">
        <v>102</v>
      </c>
      <c r="C104" s="17">
        <v>104574</v>
      </c>
      <c r="D104" s="17">
        <v>54884</v>
      </c>
      <c r="E104" s="17">
        <v>1468</v>
      </c>
      <c r="F104" s="17">
        <v>4405</v>
      </c>
      <c r="G104" s="17">
        <v>1839</v>
      </c>
      <c r="H104" s="17">
        <v>690</v>
      </c>
      <c r="I104" s="17">
        <v>1019</v>
      </c>
      <c r="J104" s="17">
        <v>215</v>
      </c>
      <c r="K104" s="17">
        <v>1</v>
      </c>
      <c r="L104" s="17"/>
    </row>
    <row r="105" spans="1:12" x14ac:dyDescent="0.25">
      <c r="A105" s="6">
        <v>102</v>
      </c>
      <c r="B105" s="7" t="s">
        <v>103</v>
      </c>
      <c r="C105" s="17">
        <v>180753</v>
      </c>
      <c r="D105" s="17">
        <v>73328</v>
      </c>
      <c r="E105" s="17">
        <v>2537</v>
      </c>
      <c r="F105" s="17">
        <v>7614</v>
      </c>
      <c r="G105" s="17">
        <v>9715</v>
      </c>
      <c r="H105" s="17">
        <v>1192</v>
      </c>
      <c r="I105" s="17">
        <v>6155</v>
      </c>
      <c r="J105" s="17">
        <v>371</v>
      </c>
      <c r="K105" s="17">
        <v>1</v>
      </c>
      <c r="L105" s="17"/>
    </row>
    <row r="106" spans="1:12" x14ac:dyDescent="0.25">
      <c r="A106" s="6">
        <v>103</v>
      </c>
      <c r="B106" s="7" t="s">
        <v>104</v>
      </c>
      <c r="C106" s="17">
        <v>361501</v>
      </c>
      <c r="D106" s="17">
        <v>178648</v>
      </c>
      <c r="E106" s="17">
        <v>5074</v>
      </c>
      <c r="F106" s="17">
        <v>15228</v>
      </c>
      <c r="G106" s="17">
        <v>13533</v>
      </c>
      <c r="H106" s="17">
        <v>2384</v>
      </c>
      <c r="I106" s="17">
        <v>13471</v>
      </c>
      <c r="J106" s="17">
        <v>742</v>
      </c>
      <c r="K106" s="17">
        <v>3</v>
      </c>
      <c r="L106" s="17"/>
    </row>
    <row r="107" spans="1:12" x14ac:dyDescent="0.25">
      <c r="A107" s="6">
        <v>104</v>
      </c>
      <c r="B107" s="7" t="s">
        <v>105</v>
      </c>
      <c r="C107" s="17">
        <v>308172</v>
      </c>
      <c r="D107" s="17">
        <v>118466</v>
      </c>
      <c r="E107" s="17">
        <v>4325</v>
      </c>
      <c r="F107" s="17">
        <v>12981</v>
      </c>
      <c r="G107" s="17">
        <v>6204</v>
      </c>
      <c r="H107" s="17">
        <v>2032</v>
      </c>
      <c r="I107" s="17">
        <v>15291</v>
      </c>
      <c r="J107" s="17">
        <v>633</v>
      </c>
      <c r="K107" s="17">
        <v>2</v>
      </c>
      <c r="L107" s="17"/>
    </row>
    <row r="108" spans="1:12" x14ac:dyDescent="0.25">
      <c r="A108" s="6">
        <v>105</v>
      </c>
      <c r="B108" s="7" t="s">
        <v>106</v>
      </c>
      <c r="C108" s="17">
        <v>285343</v>
      </c>
      <c r="D108" s="17">
        <v>61280</v>
      </c>
      <c r="E108" s="17">
        <v>4005</v>
      </c>
      <c r="F108" s="17">
        <v>12020</v>
      </c>
      <c r="G108" s="17">
        <v>15980</v>
      </c>
      <c r="H108" s="17">
        <v>1882</v>
      </c>
      <c r="I108" s="17">
        <v>9086</v>
      </c>
      <c r="J108" s="17">
        <v>586</v>
      </c>
      <c r="K108" s="17">
        <v>2</v>
      </c>
      <c r="L108" s="17"/>
    </row>
    <row r="109" spans="1:12" x14ac:dyDescent="0.25">
      <c r="A109" s="6">
        <v>106</v>
      </c>
      <c r="B109" s="7" t="s">
        <v>107</v>
      </c>
      <c r="C109" s="17">
        <v>63196</v>
      </c>
      <c r="D109" s="17">
        <v>30666</v>
      </c>
      <c r="E109" s="17">
        <v>887</v>
      </c>
      <c r="F109" s="17">
        <v>2662</v>
      </c>
      <c r="G109" s="17">
        <v>695</v>
      </c>
      <c r="H109" s="17">
        <v>417</v>
      </c>
      <c r="I109" s="17">
        <v>696</v>
      </c>
      <c r="J109" s="17">
        <v>130</v>
      </c>
      <c r="K109" s="17">
        <v>0</v>
      </c>
      <c r="L109" s="17"/>
    </row>
    <row r="110" spans="1:12" x14ac:dyDescent="0.25">
      <c r="A110" s="6">
        <v>107</v>
      </c>
      <c r="B110" s="7" t="s">
        <v>108</v>
      </c>
      <c r="C110" s="17">
        <v>759183</v>
      </c>
      <c r="D110" s="17">
        <v>419022</v>
      </c>
      <c r="E110" s="17">
        <v>10656</v>
      </c>
      <c r="F110" s="17">
        <v>31980</v>
      </c>
      <c r="G110" s="17">
        <v>44350</v>
      </c>
      <c r="H110" s="17">
        <v>5007</v>
      </c>
      <c r="I110" s="17">
        <v>30947</v>
      </c>
      <c r="J110" s="17">
        <v>1559</v>
      </c>
      <c r="K110" s="17">
        <v>6</v>
      </c>
      <c r="L110" s="17"/>
    </row>
    <row r="111" spans="1:12" x14ac:dyDescent="0.25">
      <c r="A111" s="6">
        <v>108</v>
      </c>
      <c r="B111" s="7" t="s">
        <v>109</v>
      </c>
      <c r="C111" s="17">
        <v>215790</v>
      </c>
      <c r="D111" s="17">
        <v>66822</v>
      </c>
      <c r="E111" s="17">
        <v>3029</v>
      </c>
      <c r="F111" s="17">
        <v>9090</v>
      </c>
      <c r="G111" s="17">
        <v>10728</v>
      </c>
      <c r="H111" s="17">
        <v>1423</v>
      </c>
      <c r="I111" s="17">
        <v>6155</v>
      </c>
      <c r="J111" s="17">
        <v>443</v>
      </c>
      <c r="K111" s="17">
        <v>2</v>
      </c>
      <c r="L111" s="17"/>
    </row>
    <row r="112" spans="1:12" x14ac:dyDescent="0.25">
      <c r="A112" s="6">
        <v>109</v>
      </c>
      <c r="B112" s="7" t="s">
        <v>110</v>
      </c>
      <c r="C112" s="17">
        <v>84302</v>
      </c>
      <c r="D112" s="17">
        <v>39892</v>
      </c>
      <c r="E112" s="17">
        <v>1183</v>
      </c>
      <c r="F112" s="17">
        <v>3551</v>
      </c>
      <c r="G112" s="17">
        <v>2702</v>
      </c>
      <c r="H112" s="17">
        <v>556</v>
      </c>
      <c r="I112" s="17">
        <v>1718</v>
      </c>
      <c r="J112" s="17">
        <v>173</v>
      </c>
      <c r="K112" s="17">
        <v>1</v>
      </c>
      <c r="L112" s="17"/>
    </row>
    <row r="113" spans="1:12" x14ac:dyDescent="0.25">
      <c r="A113" s="6">
        <v>110</v>
      </c>
      <c r="B113" s="7" t="s">
        <v>111</v>
      </c>
      <c r="C113" s="17">
        <v>141687</v>
      </c>
      <c r="D113" s="17">
        <v>52870</v>
      </c>
      <c r="E113" s="17">
        <v>1989</v>
      </c>
      <c r="F113" s="17">
        <v>5968</v>
      </c>
      <c r="G113" s="17">
        <v>4343</v>
      </c>
      <c r="H113" s="17">
        <v>934</v>
      </c>
      <c r="I113" s="17">
        <v>2693</v>
      </c>
      <c r="J113" s="17">
        <v>291</v>
      </c>
      <c r="K113" s="17">
        <v>1</v>
      </c>
      <c r="L113" s="17"/>
    </row>
    <row r="114" spans="1:12" x14ac:dyDescent="0.25">
      <c r="A114" s="6">
        <v>111</v>
      </c>
      <c r="B114" s="7" t="s">
        <v>112</v>
      </c>
      <c r="C114" s="17">
        <v>249008</v>
      </c>
      <c r="D114" s="17">
        <v>84710</v>
      </c>
      <c r="E114" s="17">
        <v>3495</v>
      </c>
      <c r="F114" s="17">
        <v>10489</v>
      </c>
      <c r="G114" s="17">
        <v>11196</v>
      </c>
      <c r="H114" s="17">
        <v>1642</v>
      </c>
      <c r="I114" s="17">
        <v>6004</v>
      </c>
      <c r="J114" s="17">
        <v>511</v>
      </c>
      <c r="K114" s="17">
        <v>2</v>
      </c>
      <c r="L114" s="17"/>
    </row>
    <row r="115" spans="1:12" x14ac:dyDescent="0.25">
      <c r="A115" s="6">
        <v>112</v>
      </c>
      <c r="B115" s="7" t="s">
        <v>113</v>
      </c>
      <c r="C115" s="17">
        <v>323254</v>
      </c>
      <c r="D115" s="17">
        <v>173410</v>
      </c>
      <c r="E115" s="17">
        <v>4537</v>
      </c>
      <c r="F115" s="17">
        <v>13617</v>
      </c>
      <c r="G115" s="17">
        <v>5782</v>
      </c>
      <c r="H115" s="17">
        <v>2132</v>
      </c>
      <c r="I115" s="17">
        <v>3359</v>
      </c>
      <c r="J115" s="17">
        <v>664</v>
      </c>
      <c r="K115" s="17">
        <v>2</v>
      </c>
      <c r="L115" s="17"/>
    </row>
    <row r="116" spans="1:12" x14ac:dyDescent="0.25">
      <c r="A116" s="6">
        <v>113</v>
      </c>
      <c r="B116" s="7" t="s">
        <v>114</v>
      </c>
      <c r="C116" s="17">
        <v>214937</v>
      </c>
      <c r="D116" s="17">
        <v>159268</v>
      </c>
      <c r="E116" s="17">
        <v>3017</v>
      </c>
      <c r="F116" s="17">
        <v>9054</v>
      </c>
      <c r="G116" s="17">
        <v>6888</v>
      </c>
      <c r="H116" s="17">
        <v>1417</v>
      </c>
      <c r="I116" s="17">
        <v>5788</v>
      </c>
      <c r="J116" s="17">
        <v>441</v>
      </c>
      <c r="K116" s="17">
        <v>2</v>
      </c>
      <c r="L116" s="17"/>
    </row>
    <row r="117" spans="1:12" x14ac:dyDescent="0.25">
      <c r="A117" s="6">
        <v>114</v>
      </c>
      <c r="B117" s="7" t="s">
        <v>115</v>
      </c>
      <c r="C117" s="17">
        <v>82223</v>
      </c>
      <c r="D117" s="17">
        <v>38292</v>
      </c>
      <c r="E117" s="17">
        <v>1154</v>
      </c>
      <c r="F117" s="17">
        <v>3464</v>
      </c>
      <c r="G117" s="17">
        <v>1609</v>
      </c>
      <c r="H117" s="17">
        <v>542</v>
      </c>
      <c r="I117" s="17">
        <v>1007</v>
      </c>
      <c r="J117" s="17">
        <v>169</v>
      </c>
      <c r="K117" s="17">
        <v>1</v>
      </c>
      <c r="L117" s="17"/>
    </row>
    <row r="118" spans="1:12" x14ac:dyDescent="0.25">
      <c r="A118" s="6">
        <v>115</v>
      </c>
      <c r="B118" s="7" t="s">
        <v>116</v>
      </c>
      <c r="C118" s="17">
        <v>354631</v>
      </c>
      <c r="D118" s="17">
        <v>223260</v>
      </c>
      <c r="E118" s="17">
        <v>4977</v>
      </c>
      <c r="F118" s="17">
        <v>14938</v>
      </c>
      <c r="G118" s="17">
        <v>17657</v>
      </c>
      <c r="H118" s="17">
        <v>2339</v>
      </c>
      <c r="I118" s="17">
        <v>16691</v>
      </c>
      <c r="J118" s="17">
        <v>728</v>
      </c>
      <c r="K118" s="17">
        <v>3</v>
      </c>
      <c r="L118" s="17"/>
    </row>
    <row r="119" spans="1:12" x14ac:dyDescent="0.25">
      <c r="A119" s="6">
        <v>116</v>
      </c>
      <c r="B119" s="7" t="s">
        <v>117</v>
      </c>
      <c r="C119" s="17">
        <v>208513</v>
      </c>
      <c r="D119" s="17">
        <v>60382</v>
      </c>
      <c r="E119" s="17">
        <v>2927</v>
      </c>
      <c r="F119" s="17">
        <v>8783</v>
      </c>
      <c r="G119" s="17">
        <v>10762</v>
      </c>
      <c r="H119" s="17">
        <v>1375</v>
      </c>
      <c r="I119" s="17">
        <v>5536</v>
      </c>
      <c r="J119" s="17">
        <v>428</v>
      </c>
      <c r="K119" s="17">
        <v>2</v>
      </c>
      <c r="L119" s="17"/>
    </row>
    <row r="120" spans="1:12" x14ac:dyDescent="0.25">
      <c r="A120" s="6">
        <v>117</v>
      </c>
      <c r="B120" s="7" t="s">
        <v>118</v>
      </c>
      <c r="C120" s="17">
        <v>148174</v>
      </c>
      <c r="D120" s="17">
        <v>60540</v>
      </c>
      <c r="E120" s="17">
        <v>2080</v>
      </c>
      <c r="F120" s="17">
        <v>6242</v>
      </c>
      <c r="G120" s="17">
        <v>6134</v>
      </c>
      <c r="H120" s="17">
        <v>977</v>
      </c>
      <c r="I120" s="17">
        <v>3309</v>
      </c>
      <c r="J120" s="17">
        <v>304</v>
      </c>
      <c r="K120" s="17">
        <v>1</v>
      </c>
      <c r="L120" s="17"/>
    </row>
    <row r="121" spans="1:12" x14ac:dyDescent="0.25">
      <c r="A121" s="6">
        <v>118</v>
      </c>
      <c r="B121" s="7" t="s">
        <v>119</v>
      </c>
      <c r="C121" s="17">
        <v>351729</v>
      </c>
      <c r="D121" s="17">
        <v>129592</v>
      </c>
      <c r="E121" s="17">
        <v>4937</v>
      </c>
      <c r="F121" s="17">
        <v>14816</v>
      </c>
      <c r="G121" s="17">
        <v>6277</v>
      </c>
      <c r="H121" s="17">
        <v>2320</v>
      </c>
      <c r="I121" s="17">
        <v>6828</v>
      </c>
      <c r="J121" s="17">
        <v>722</v>
      </c>
      <c r="K121" s="17">
        <v>3</v>
      </c>
      <c r="L121" s="17"/>
    </row>
    <row r="122" spans="1:12" x14ac:dyDescent="0.25">
      <c r="A122" s="6">
        <v>119</v>
      </c>
      <c r="B122" s="7" t="s">
        <v>120</v>
      </c>
      <c r="C122" s="17">
        <v>82247</v>
      </c>
      <c r="D122" s="17">
        <v>44890</v>
      </c>
      <c r="E122" s="17">
        <v>1154</v>
      </c>
      <c r="F122" s="17">
        <v>3465</v>
      </c>
      <c r="G122" s="17">
        <v>967</v>
      </c>
      <c r="H122" s="17">
        <v>542</v>
      </c>
      <c r="I122" s="17">
        <v>645</v>
      </c>
      <c r="J122" s="17">
        <v>169</v>
      </c>
      <c r="K122" s="17">
        <v>1</v>
      </c>
      <c r="L122" s="17"/>
    </row>
    <row r="123" spans="1:12" x14ac:dyDescent="0.25">
      <c r="A123" s="6">
        <v>120</v>
      </c>
      <c r="B123" s="7" t="s">
        <v>121</v>
      </c>
      <c r="C123" s="17">
        <v>89413</v>
      </c>
      <c r="D123" s="17">
        <v>51184</v>
      </c>
      <c r="E123" s="17">
        <v>1255</v>
      </c>
      <c r="F123" s="17">
        <v>3766</v>
      </c>
      <c r="G123" s="17">
        <v>836</v>
      </c>
      <c r="H123" s="17">
        <v>590</v>
      </c>
      <c r="I123" s="17">
        <v>719</v>
      </c>
      <c r="J123" s="17">
        <v>184</v>
      </c>
      <c r="K123" s="17">
        <v>1</v>
      </c>
      <c r="L123" s="17">
        <v>10704</v>
      </c>
    </row>
    <row r="124" spans="1:12" x14ac:dyDescent="0.25">
      <c r="A124" s="6">
        <v>121</v>
      </c>
      <c r="B124" s="7" t="s">
        <v>122</v>
      </c>
      <c r="C124" s="17">
        <v>89764</v>
      </c>
      <c r="D124" s="17">
        <v>40004</v>
      </c>
      <c r="E124" s="17">
        <v>1260</v>
      </c>
      <c r="F124" s="17">
        <v>3781</v>
      </c>
      <c r="G124" s="17">
        <v>1533</v>
      </c>
      <c r="H124" s="17">
        <v>592</v>
      </c>
      <c r="I124" s="17">
        <v>1033</v>
      </c>
      <c r="J124" s="17">
        <v>184</v>
      </c>
      <c r="K124" s="17">
        <v>1</v>
      </c>
      <c r="L124" s="17"/>
    </row>
    <row r="125" spans="1:12" x14ac:dyDescent="0.25">
      <c r="A125" s="6">
        <v>122</v>
      </c>
      <c r="B125" s="7" t="s">
        <v>123</v>
      </c>
      <c r="C125" s="17">
        <v>78130</v>
      </c>
      <c r="D125" s="17">
        <v>46766</v>
      </c>
      <c r="E125" s="17">
        <v>1097</v>
      </c>
      <c r="F125" s="17">
        <v>3291</v>
      </c>
      <c r="G125" s="17">
        <v>1481</v>
      </c>
      <c r="H125" s="17">
        <v>515</v>
      </c>
      <c r="I125" s="17">
        <v>1096</v>
      </c>
      <c r="J125" s="17">
        <v>160</v>
      </c>
      <c r="K125" s="17">
        <v>1</v>
      </c>
      <c r="L125" s="17"/>
    </row>
    <row r="126" spans="1:12" x14ac:dyDescent="0.25">
      <c r="A126" s="6">
        <v>123</v>
      </c>
      <c r="B126" s="7" t="s">
        <v>124</v>
      </c>
      <c r="C126" s="17">
        <v>146854</v>
      </c>
      <c r="D126" s="17">
        <v>88136</v>
      </c>
      <c r="E126" s="17">
        <v>2061</v>
      </c>
      <c r="F126" s="17">
        <v>6186</v>
      </c>
      <c r="G126" s="17">
        <v>6444</v>
      </c>
      <c r="H126" s="17">
        <v>968</v>
      </c>
      <c r="I126" s="17">
        <v>3875</v>
      </c>
      <c r="J126" s="17">
        <v>302</v>
      </c>
      <c r="K126" s="17">
        <v>1</v>
      </c>
      <c r="L126" s="17"/>
    </row>
    <row r="127" spans="1:12" x14ac:dyDescent="0.25">
      <c r="A127" s="6">
        <v>124</v>
      </c>
      <c r="B127" s="7" t="s">
        <v>125</v>
      </c>
      <c r="C127" s="17">
        <v>769118</v>
      </c>
      <c r="D127" s="17">
        <v>329796</v>
      </c>
      <c r="E127" s="17">
        <v>10795</v>
      </c>
      <c r="F127" s="17">
        <v>32398</v>
      </c>
      <c r="G127" s="17">
        <v>45041</v>
      </c>
      <c r="H127" s="17">
        <v>5072</v>
      </c>
      <c r="I127" s="17">
        <v>30876</v>
      </c>
      <c r="J127" s="17">
        <v>1579</v>
      </c>
      <c r="K127" s="17">
        <v>6</v>
      </c>
      <c r="L127" s="17"/>
    </row>
    <row r="128" spans="1:12" x14ac:dyDescent="0.25">
      <c r="A128" s="6">
        <v>125</v>
      </c>
      <c r="B128" s="7" t="s">
        <v>126</v>
      </c>
      <c r="C128" s="17">
        <v>522126</v>
      </c>
      <c r="D128" s="17">
        <v>231314</v>
      </c>
      <c r="E128" s="17">
        <v>7328</v>
      </c>
      <c r="F128" s="17">
        <v>21994</v>
      </c>
      <c r="G128" s="17">
        <v>29376</v>
      </c>
      <c r="H128" s="17">
        <v>3443</v>
      </c>
      <c r="I128" s="17">
        <v>16805</v>
      </c>
      <c r="J128" s="17">
        <v>1072</v>
      </c>
      <c r="K128" s="17">
        <v>4</v>
      </c>
      <c r="L128" s="17"/>
    </row>
    <row r="129" spans="1:12" x14ac:dyDescent="0.25">
      <c r="A129" s="6">
        <v>126</v>
      </c>
      <c r="B129" s="7" t="s">
        <v>127</v>
      </c>
      <c r="C129" s="17">
        <v>231522</v>
      </c>
      <c r="D129" s="17">
        <v>100260</v>
      </c>
      <c r="E129" s="17">
        <v>3250</v>
      </c>
      <c r="F129" s="17">
        <v>9753</v>
      </c>
      <c r="G129" s="17">
        <v>12990</v>
      </c>
      <c r="H129" s="17">
        <v>1527</v>
      </c>
      <c r="I129" s="17">
        <v>7001</v>
      </c>
      <c r="J129" s="17">
        <v>475</v>
      </c>
      <c r="K129" s="17">
        <v>2</v>
      </c>
      <c r="L129" s="17"/>
    </row>
    <row r="130" spans="1:12" x14ac:dyDescent="0.25">
      <c r="A130" s="6">
        <v>127</v>
      </c>
      <c r="B130" s="7" t="s">
        <v>128</v>
      </c>
      <c r="C130" s="17">
        <v>133601</v>
      </c>
      <c r="D130" s="17">
        <v>49628</v>
      </c>
      <c r="E130" s="17">
        <v>1875</v>
      </c>
      <c r="F130" s="17">
        <v>5628</v>
      </c>
      <c r="G130" s="17">
        <v>3449</v>
      </c>
      <c r="H130" s="17">
        <v>881</v>
      </c>
      <c r="I130" s="17">
        <v>2403</v>
      </c>
      <c r="J130" s="17">
        <v>274</v>
      </c>
      <c r="K130" s="17">
        <v>1</v>
      </c>
      <c r="L130" s="17"/>
    </row>
    <row r="131" spans="1:12" x14ac:dyDescent="0.25">
      <c r="A131" s="6">
        <v>128</v>
      </c>
      <c r="B131" s="7" t="s">
        <v>129</v>
      </c>
      <c r="C131" s="17">
        <v>107523</v>
      </c>
      <c r="D131" s="17">
        <v>66454</v>
      </c>
      <c r="E131" s="17">
        <v>1509</v>
      </c>
      <c r="F131" s="17">
        <v>4529</v>
      </c>
      <c r="G131" s="17">
        <v>2832</v>
      </c>
      <c r="H131" s="17">
        <v>709</v>
      </c>
      <c r="I131" s="17">
        <v>1755</v>
      </c>
      <c r="J131" s="17">
        <v>221</v>
      </c>
      <c r="K131" s="17">
        <v>1</v>
      </c>
      <c r="L131" s="17"/>
    </row>
    <row r="132" spans="1:12" x14ac:dyDescent="0.25">
      <c r="A132" s="6">
        <v>129</v>
      </c>
      <c r="B132" s="7" t="s">
        <v>130</v>
      </c>
      <c r="C132" s="17">
        <v>134961</v>
      </c>
      <c r="D132" s="17">
        <v>82092</v>
      </c>
      <c r="E132" s="17">
        <v>1894</v>
      </c>
      <c r="F132" s="17">
        <v>5685</v>
      </c>
      <c r="G132" s="17">
        <v>714</v>
      </c>
      <c r="H132" s="17">
        <v>890</v>
      </c>
      <c r="I132" s="17">
        <v>2715</v>
      </c>
      <c r="J132" s="17">
        <v>277</v>
      </c>
      <c r="K132" s="17">
        <v>1</v>
      </c>
      <c r="L132" s="17"/>
    </row>
    <row r="133" spans="1:12" x14ac:dyDescent="0.25">
      <c r="A133" s="6">
        <v>130</v>
      </c>
      <c r="B133" s="7" t="s">
        <v>131</v>
      </c>
      <c r="C133" s="17">
        <v>317465</v>
      </c>
      <c r="D133" s="17">
        <v>142290</v>
      </c>
      <c r="E133" s="17">
        <v>4456</v>
      </c>
      <c r="F133" s="17">
        <v>13373</v>
      </c>
      <c r="G133" s="17">
        <v>12799</v>
      </c>
      <c r="H133" s="17">
        <v>2094</v>
      </c>
      <c r="I133" s="17">
        <v>8426</v>
      </c>
      <c r="J133" s="17">
        <v>652</v>
      </c>
      <c r="K133" s="17">
        <v>2</v>
      </c>
      <c r="L133" s="17"/>
    </row>
    <row r="134" spans="1:12" x14ac:dyDescent="0.25">
      <c r="A134" s="6">
        <v>131</v>
      </c>
      <c r="B134" s="7" t="s">
        <v>132</v>
      </c>
      <c r="C134" s="17">
        <v>577597</v>
      </c>
      <c r="D134" s="17">
        <v>241720</v>
      </c>
      <c r="E134" s="17">
        <v>8107</v>
      </c>
      <c r="F134" s="17">
        <v>24331</v>
      </c>
      <c r="G134" s="17">
        <v>25721</v>
      </c>
      <c r="H134" s="17">
        <v>3809</v>
      </c>
      <c r="I134" s="17">
        <v>14762</v>
      </c>
      <c r="J134" s="17">
        <v>1186</v>
      </c>
      <c r="K134" s="17">
        <v>4</v>
      </c>
      <c r="L134" s="17"/>
    </row>
    <row r="135" spans="1:12" x14ac:dyDescent="0.25">
      <c r="A135" s="6">
        <v>132</v>
      </c>
      <c r="B135" s="7" t="s">
        <v>133</v>
      </c>
      <c r="C135" s="17">
        <v>131518</v>
      </c>
      <c r="D135" s="17">
        <v>63238</v>
      </c>
      <c r="E135" s="17">
        <v>1846</v>
      </c>
      <c r="F135" s="17">
        <v>5540</v>
      </c>
      <c r="G135" s="17">
        <v>2796</v>
      </c>
      <c r="H135" s="17">
        <v>867</v>
      </c>
      <c r="I135" s="17">
        <v>2240</v>
      </c>
      <c r="J135" s="17">
        <v>270</v>
      </c>
      <c r="K135" s="17">
        <v>1</v>
      </c>
      <c r="L135" s="17"/>
    </row>
    <row r="136" spans="1:12" x14ac:dyDescent="0.25">
      <c r="A136" s="6">
        <v>133</v>
      </c>
      <c r="B136" s="7" t="s">
        <v>134</v>
      </c>
      <c r="C136" s="17">
        <v>214242</v>
      </c>
      <c r="D136" s="17">
        <v>79368</v>
      </c>
      <c r="E136" s="17">
        <v>3007</v>
      </c>
      <c r="F136" s="17">
        <v>9025</v>
      </c>
      <c r="G136" s="17">
        <v>10444</v>
      </c>
      <c r="H136" s="17">
        <v>1413</v>
      </c>
      <c r="I136" s="17">
        <v>5875</v>
      </c>
      <c r="J136" s="17">
        <v>440</v>
      </c>
      <c r="K136" s="17">
        <v>2</v>
      </c>
      <c r="L136" s="17"/>
    </row>
    <row r="137" spans="1:12" x14ac:dyDescent="0.25">
      <c r="A137" s="6">
        <v>134</v>
      </c>
      <c r="B137" s="7" t="s">
        <v>135</v>
      </c>
      <c r="C137" s="17">
        <v>938084</v>
      </c>
      <c r="D137" s="17">
        <v>297670</v>
      </c>
      <c r="E137" s="17">
        <v>13167</v>
      </c>
      <c r="F137" s="17">
        <v>39516</v>
      </c>
      <c r="G137" s="17">
        <v>68498</v>
      </c>
      <c r="H137" s="17">
        <v>6186</v>
      </c>
      <c r="I137" s="17">
        <v>36669</v>
      </c>
      <c r="J137" s="17">
        <v>1926</v>
      </c>
      <c r="K137" s="17">
        <v>7</v>
      </c>
      <c r="L137" s="17"/>
    </row>
    <row r="138" spans="1:12" x14ac:dyDescent="0.25">
      <c r="A138" s="6">
        <v>135</v>
      </c>
      <c r="B138" s="7" t="s">
        <v>136</v>
      </c>
      <c r="C138" s="17">
        <v>265021</v>
      </c>
      <c r="D138" s="17">
        <v>52216</v>
      </c>
      <c r="E138" s="17">
        <v>3720</v>
      </c>
      <c r="F138" s="17">
        <v>11164</v>
      </c>
      <c r="G138" s="17">
        <v>16507</v>
      </c>
      <c r="H138" s="17">
        <v>1748</v>
      </c>
      <c r="I138" s="17">
        <v>10602</v>
      </c>
      <c r="J138" s="17">
        <v>544</v>
      </c>
      <c r="K138" s="17">
        <v>2</v>
      </c>
      <c r="L138" s="17"/>
    </row>
    <row r="139" spans="1:12" x14ac:dyDescent="0.25">
      <c r="A139" s="6">
        <v>136</v>
      </c>
      <c r="B139" s="7" t="s">
        <v>137</v>
      </c>
      <c r="C139" s="17">
        <v>489595</v>
      </c>
      <c r="D139" s="17">
        <v>286326</v>
      </c>
      <c r="E139" s="17">
        <v>6872</v>
      </c>
      <c r="F139" s="17">
        <v>20624</v>
      </c>
      <c r="G139" s="17">
        <v>27574</v>
      </c>
      <c r="H139" s="17">
        <v>3229</v>
      </c>
      <c r="I139" s="17">
        <v>15815</v>
      </c>
      <c r="J139" s="17">
        <v>1005</v>
      </c>
      <c r="K139" s="17">
        <v>4</v>
      </c>
      <c r="L139" s="17"/>
    </row>
    <row r="140" spans="1:12" x14ac:dyDescent="0.25">
      <c r="A140" s="6">
        <v>137</v>
      </c>
      <c r="B140" s="7" t="s">
        <v>138</v>
      </c>
      <c r="C140" s="17">
        <v>222734</v>
      </c>
      <c r="D140" s="17">
        <v>97844</v>
      </c>
      <c r="E140" s="17">
        <v>3126</v>
      </c>
      <c r="F140" s="17">
        <v>9382</v>
      </c>
      <c r="G140" s="17">
        <v>8726</v>
      </c>
      <c r="H140" s="17">
        <v>1469</v>
      </c>
      <c r="I140" s="17">
        <v>5300</v>
      </c>
      <c r="J140" s="17">
        <v>457</v>
      </c>
      <c r="K140" s="17">
        <v>2</v>
      </c>
      <c r="L140" s="17"/>
    </row>
    <row r="141" spans="1:12" x14ac:dyDescent="0.25">
      <c r="A141" s="6">
        <v>138</v>
      </c>
      <c r="B141" s="7" t="s">
        <v>139</v>
      </c>
      <c r="C141" s="17">
        <v>67978</v>
      </c>
      <c r="D141" s="17">
        <v>38000</v>
      </c>
      <c r="E141" s="17">
        <v>954</v>
      </c>
      <c r="F141" s="17">
        <v>2864</v>
      </c>
      <c r="G141" s="17">
        <v>1081</v>
      </c>
      <c r="H141" s="17">
        <v>448</v>
      </c>
      <c r="I141" s="17">
        <v>637</v>
      </c>
      <c r="J141" s="17">
        <v>140</v>
      </c>
      <c r="K141" s="17">
        <v>0</v>
      </c>
      <c r="L141" s="17"/>
    </row>
    <row r="142" spans="1:12" x14ac:dyDescent="0.25">
      <c r="A142" s="6">
        <v>139</v>
      </c>
      <c r="B142" s="7" t="s">
        <v>140</v>
      </c>
      <c r="C142" s="17">
        <v>153099</v>
      </c>
      <c r="D142" s="17">
        <v>53530</v>
      </c>
      <c r="E142" s="17">
        <v>2149</v>
      </c>
      <c r="F142" s="17">
        <v>6449</v>
      </c>
      <c r="G142" s="17">
        <v>5607</v>
      </c>
      <c r="H142" s="17">
        <v>1010</v>
      </c>
      <c r="I142" s="17">
        <v>2921</v>
      </c>
      <c r="J142" s="17">
        <v>314</v>
      </c>
      <c r="K142" s="17">
        <v>1</v>
      </c>
      <c r="L142" s="17"/>
    </row>
    <row r="143" spans="1:12" x14ac:dyDescent="0.25">
      <c r="A143" s="6">
        <v>140</v>
      </c>
      <c r="B143" s="7" t="s">
        <v>141</v>
      </c>
      <c r="C143" s="17">
        <v>69732</v>
      </c>
      <c r="D143" s="17">
        <v>30612</v>
      </c>
      <c r="E143" s="17">
        <v>979</v>
      </c>
      <c r="F143" s="17">
        <v>2937</v>
      </c>
      <c r="G143" s="17">
        <v>1872</v>
      </c>
      <c r="H143" s="17">
        <v>460</v>
      </c>
      <c r="I143" s="17">
        <v>1213</v>
      </c>
      <c r="J143" s="17">
        <v>143</v>
      </c>
      <c r="K143" s="17">
        <v>1</v>
      </c>
      <c r="L143" s="17"/>
    </row>
    <row r="144" spans="1:12" x14ac:dyDescent="0.25">
      <c r="A144" s="6">
        <v>141</v>
      </c>
      <c r="B144" s="7" t="s">
        <v>142</v>
      </c>
      <c r="C144" s="17">
        <v>367891</v>
      </c>
      <c r="D144" s="17">
        <v>124002</v>
      </c>
      <c r="E144" s="17">
        <v>5164</v>
      </c>
      <c r="F144" s="17">
        <v>15497</v>
      </c>
      <c r="G144" s="17">
        <v>17359</v>
      </c>
      <c r="H144" s="17">
        <v>2426</v>
      </c>
      <c r="I144" s="17">
        <v>14131</v>
      </c>
      <c r="J144" s="17">
        <v>756</v>
      </c>
      <c r="K144" s="17">
        <v>3</v>
      </c>
      <c r="L144" s="17"/>
    </row>
    <row r="145" spans="1:12" x14ac:dyDescent="0.25">
      <c r="A145" s="6">
        <v>142</v>
      </c>
      <c r="B145" s="7" t="s">
        <v>143</v>
      </c>
      <c r="C145" s="17">
        <v>98019</v>
      </c>
      <c r="D145" s="17">
        <v>40048</v>
      </c>
      <c r="E145" s="17">
        <v>1376</v>
      </c>
      <c r="F145" s="17">
        <v>4129</v>
      </c>
      <c r="G145" s="17">
        <v>2920</v>
      </c>
      <c r="H145" s="17">
        <v>646</v>
      </c>
      <c r="I145" s="17">
        <v>1682</v>
      </c>
      <c r="J145" s="17">
        <v>201</v>
      </c>
      <c r="K145" s="17">
        <v>1</v>
      </c>
      <c r="L145" s="17"/>
    </row>
    <row r="146" spans="1:12" x14ac:dyDescent="0.25">
      <c r="A146" s="6">
        <v>143</v>
      </c>
      <c r="B146" s="7" t="s">
        <v>144</v>
      </c>
      <c r="C146" s="17">
        <v>533867</v>
      </c>
      <c r="D146" s="17">
        <v>225304</v>
      </c>
      <c r="E146" s="17">
        <v>7493</v>
      </c>
      <c r="F146" s="17">
        <v>22489</v>
      </c>
      <c r="G146" s="17">
        <v>20128</v>
      </c>
      <c r="H146" s="17">
        <v>3521</v>
      </c>
      <c r="I146" s="17">
        <v>16092</v>
      </c>
      <c r="J146" s="17">
        <v>1096</v>
      </c>
      <c r="K146" s="17">
        <v>4</v>
      </c>
      <c r="L146" s="17"/>
    </row>
    <row r="147" spans="1:12" x14ac:dyDescent="0.25">
      <c r="A147" s="6">
        <v>144</v>
      </c>
      <c r="B147" s="7" t="s">
        <v>145</v>
      </c>
      <c r="C147" s="17">
        <v>80038</v>
      </c>
      <c r="D147" s="17">
        <v>37128</v>
      </c>
      <c r="E147" s="17">
        <v>1123</v>
      </c>
      <c r="F147" s="17">
        <v>3372</v>
      </c>
      <c r="G147" s="17">
        <v>2589</v>
      </c>
      <c r="H147" s="17">
        <v>528</v>
      </c>
      <c r="I147" s="17">
        <v>1540</v>
      </c>
      <c r="J147" s="17">
        <v>164</v>
      </c>
      <c r="K147" s="17">
        <v>1</v>
      </c>
      <c r="L147" s="17"/>
    </row>
    <row r="148" spans="1:12" x14ac:dyDescent="0.25">
      <c r="A148" s="6">
        <v>145</v>
      </c>
      <c r="B148" s="7" t="s">
        <v>146</v>
      </c>
      <c r="C148" s="17">
        <v>229544</v>
      </c>
      <c r="D148" s="17">
        <v>83526</v>
      </c>
      <c r="E148" s="17">
        <v>3222</v>
      </c>
      <c r="F148" s="17">
        <v>9669</v>
      </c>
      <c r="G148" s="17">
        <v>7544</v>
      </c>
      <c r="H148" s="17">
        <v>1514</v>
      </c>
      <c r="I148" s="17">
        <v>6731</v>
      </c>
      <c r="J148" s="17">
        <v>471</v>
      </c>
      <c r="K148" s="17">
        <v>2</v>
      </c>
      <c r="L148" s="17"/>
    </row>
    <row r="149" spans="1:12" x14ac:dyDescent="0.25">
      <c r="A149" s="6">
        <v>146</v>
      </c>
      <c r="B149" s="7" t="s">
        <v>147</v>
      </c>
      <c r="C149" s="17">
        <v>174866</v>
      </c>
      <c r="D149" s="17">
        <v>92522</v>
      </c>
      <c r="E149" s="17">
        <v>2454</v>
      </c>
      <c r="F149" s="17">
        <v>7366</v>
      </c>
      <c r="G149" s="17">
        <v>6893</v>
      </c>
      <c r="H149" s="17">
        <v>1153</v>
      </c>
      <c r="I149" s="17">
        <v>3811</v>
      </c>
      <c r="J149" s="17">
        <v>359</v>
      </c>
      <c r="K149" s="17">
        <v>1</v>
      </c>
      <c r="L149" s="17"/>
    </row>
    <row r="150" spans="1:12" x14ac:dyDescent="0.25">
      <c r="A150" s="6">
        <v>147</v>
      </c>
      <c r="B150" s="7" t="s">
        <v>148</v>
      </c>
      <c r="C150" s="17">
        <v>128909</v>
      </c>
      <c r="D150" s="17">
        <v>65064</v>
      </c>
      <c r="E150" s="17">
        <v>1809</v>
      </c>
      <c r="F150" s="17">
        <v>5430</v>
      </c>
      <c r="G150" s="17">
        <v>855</v>
      </c>
      <c r="H150" s="17">
        <v>850</v>
      </c>
      <c r="I150" s="17">
        <v>3152</v>
      </c>
      <c r="J150" s="17">
        <v>265</v>
      </c>
      <c r="K150" s="17">
        <v>1</v>
      </c>
      <c r="L150" s="17"/>
    </row>
    <row r="151" spans="1:12" x14ac:dyDescent="0.25">
      <c r="A151" s="6">
        <v>148</v>
      </c>
      <c r="B151" s="7" t="s">
        <v>149</v>
      </c>
      <c r="C151" s="17">
        <v>168209</v>
      </c>
      <c r="D151" s="17">
        <v>74848</v>
      </c>
      <c r="E151" s="17">
        <v>2361</v>
      </c>
      <c r="F151" s="17">
        <v>7086</v>
      </c>
      <c r="G151" s="17">
        <v>4940</v>
      </c>
      <c r="H151" s="17">
        <v>1109</v>
      </c>
      <c r="I151" s="17">
        <v>2665</v>
      </c>
      <c r="J151" s="17">
        <v>345</v>
      </c>
      <c r="K151" s="17">
        <v>1</v>
      </c>
      <c r="L151" s="17"/>
    </row>
    <row r="152" spans="1:12" x14ac:dyDescent="0.25">
      <c r="A152" s="6">
        <v>149</v>
      </c>
      <c r="B152" s="7" t="s">
        <v>150</v>
      </c>
      <c r="C152" s="17">
        <v>118830</v>
      </c>
      <c r="D152" s="17">
        <v>66668</v>
      </c>
      <c r="E152" s="17">
        <v>1668</v>
      </c>
      <c r="F152" s="17">
        <v>5006</v>
      </c>
      <c r="G152" s="17">
        <v>3902</v>
      </c>
      <c r="H152" s="17">
        <v>784</v>
      </c>
      <c r="I152" s="17">
        <v>2178</v>
      </c>
      <c r="J152" s="17">
        <v>244</v>
      </c>
      <c r="K152" s="17">
        <v>1</v>
      </c>
      <c r="L152" s="17"/>
    </row>
    <row r="153" spans="1:12" x14ac:dyDescent="0.25">
      <c r="A153" s="6">
        <v>150</v>
      </c>
      <c r="B153" s="7" t="s">
        <v>151</v>
      </c>
      <c r="C153" s="17">
        <v>431716</v>
      </c>
      <c r="D153" s="17">
        <v>131914</v>
      </c>
      <c r="E153" s="17">
        <v>6059</v>
      </c>
      <c r="F153" s="17">
        <v>18186</v>
      </c>
      <c r="G153" s="17">
        <v>24785</v>
      </c>
      <c r="H153" s="17">
        <v>2847</v>
      </c>
      <c r="I153" s="17">
        <v>17974</v>
      </c>
      <c r="J153" s="17">
        <v>887</v>
      </c>
      <c r="K153" s="17">
        <v>3</v>
      </c>
      <c r="L153" s="17"/>
    </row>
    <row r="154" spans="1:12" x14ac:dyDescent="0.25">
      <c r="A154" s="6">
        <v>151</v>
      </c>
      <c r="B154" s="7" t="s">
        <v>152</v>
      </c>
      <c r="C154" s="17">
        <v>64282</v>
      </c>
      <c r="D154" s="17">
        <v>30076</v>
      </c>
      <c r="E154" s="17">
        <v>902</v>
      </c>
      <c r="F154" s="17">
        <v>2708</v>
      </c>
      <c r="G154" s="17">
        <v>965</v>
      </c>
      <c r="H154" s="17">
        <v>424</v>
      </c>
      <c r="I154" s="17">
        <v>538</v>
      </c>
      <c r="J154" s="17">
        <v>132</v>
      </c>
      <c r="K154" s="17">
        <v>0</v>
      </c>
      <c r="L154" s="17"/>
    </row>
    <row r="155" spans="1:12" x14ac:dyDescent="0.25">
      <c r="A155" s="6">
        <v>152</v>
      </c>
      <c r="B155" s="7" t="s">
        <v>153</v>
      </c>
      <c r="C155" s="17">
        <v>131429</v>
      </c>
      <c r="D155" s="17">
        <v>48240</v>
      </c>
      <c r="E155" s="17">
        <v>1845</v>
      </c>
      <c r="F155" s="17">
        <v>5536</v>
      </c>
      <c r="G155" s="17">
        <v>5655</v>
      </c>
      <c r="H155" s="17">
        <v>867</v>
      </c>
      <c r="I155" s="17">
        <v>2940</v>
      </c>
      <c r="J155" s="17">
        <v>270</v>
      </c>
      <c r="K155" s="17">
        <v>1</v>
      </c>
      <c r="L155" s="17"/>
    </row>
    <row r="156" spans="1:12" x14ac:dyDescent="0.25">
      <c r="A156" s="6">
        <v>153</v>
      </c>
      <c r="B156" s="7" t="s">
        <v>154</v>
      </c>
      <c r="C156" s="17">
        <v>202999</v>
      </c>
      <c r="D156" s="17">
        <v>60846</v>
      </c>
      <c r="E156" s="17">
        <v>2849</v>
      </c>
      <c r="F156" s="17">
        <v>8551</v>
      </c>
      <c r="G156" s="17">
        <v>11257</v>
      </c>
      <c r="H156" s="17">
        <v>1339</v>
      </c>
      <c r="I156" s="17">
        <v>6487</v>
      </c>
      <c r="J156" s="17">
        <v>417</v>
      </c>
      <c r="K156" s="17">
        <v>1</v>
      </c>
      <c r="L156" s="17"/>
    </row>
    <row r="157" spans="1:12" x14ac:dyDescent="0.25">
      <c r="A157" s="6">
        <v>154</v>
      </c>
      <c r="B157" s="7" t="s">
        <v>155</v>
      </c>
      <c r="C157" s="17">
        <v>178232</v>
      </c>
      <c r="D157" s="17">
        <v>83040</v>
      </c>
      <c r="E157" s="17">
        <v>2502</v>
      </c>
      <c r="F157" s="17">
        <v>7508</v>
      </c>
      <c r="G157" s="17">
        <v>5923</v>
      </c>
      <c r="H157" s="17">
        <v>1175</v>
      </c>
      <c r="I157" s="17">
        <v>3963</v>
      </c>
      <c r="J157" s="17">
        <v>366</v>
      </c>
      <c r="K157" s="17">
        <v>1</v>
      </c>
      <c r="L157" s="17"/>
    </row>
    <row r="158" spans="1:12" x14ac:dyDescent="0.25">
      <c r="A158" s="6">
        <v>155</v>
      </c>
      <c r="B158" s="7" t="s">
        <v>156</v>
      </c>
      <c r="C158" s="17">
        <v>108462</v>
      </c>
      <c r="D158" s="17">
        <v>57912</v>
      </c>
      <c r="E158" s="17">
        <v>1522</v>
      </c>
      <c r="F158" s="17">
        <v>4569</v>
      </c>
      <c r="G158" s="17">
        <v>2502</v>
      </c>
      <c r="H158" s="17">
        <v>715</v>
      </c>
      <c r="I158" s="17">
        <v>1421</v>
      </c>
      <c r="J158" s="17">
        <v>223</v>
      </c>
      <c r="K158" s="17">
        <v>1</v>
      </c>
      <c r="L158" s="17"/>
    </row>
    <row r="159" spans="1:12" x14ac:dyDescent="0.25">
      <c r="A159" s="6">
        <v>156</v>
      </c>
      <c r="B159" s="7" t="s">
        <v>157</v>
      </c>
      <c r="C159" s="17">
        <v>196443</v>
      </c>
      <c r="D159" s="17">
        <v>77182</v>
      </c>
      <c r="E159" s="17">
        <v>2757</v>
      </c>
      <c r="F159" s="17">
        <v>8275</v>
      </c>
      <c r="G159" s="17">
        <v>8086</v>
      </c>
      <c r="H159" s="17">
        <v>1295</v>
      </c>
      <c r="I159" s="17">
        <v>5686</v>
      </c>
      <c r="J159" s="17">
        <v>403</v>
      </c>
      <c r="K159" s="17">
        <v>1</v>
      </c>
      <c r="L159" s="17"/>
    </row>
    <row r="160" spans="1:12" x14ac:dyDescent="0.25">
      <c r="A160" s="6">
        <v>157</v>
      </c>
      <c r="B160" s="7" t="s">
        <v>158</v>
      </c>
      <c r="C160" s="17">
        <v>938508</v>
      </c>
      <c r="D160" s="17">
        <v>266846</v>
      </c>
      <c r="E160" s="17">
        <v>13172</v>
      </c>
      <c r="F160" s="17">
        <v>39534</v>
      </c>
      <c r="G160" s="17">
        <v>25842</v>
      </c>
      <c r="H160" s="17">
        <v>6189</v>
      </c>
      <c r="I160" s="17">
        <v>35379</v>
      </c>
      <c r="J160" s="17">
        <v>1927</v>
      </c>
      <c r="K160" s="17">
        <v>7</v>
      </c>
      <c r="L160" s="17"/>
    </row>
    <row r="161" spans="1:12" x14ac:dyDescent="0.25">
      <c r="A161" s="6">
        <v>158</v>
      </c>
      <c r="B161" s="7" t="s">
        <v>159</v>
      </c>
      <c r="C161" s="17">
        <v>173752</v>
      </c>
      <c r="D161" s="17">
        <v>68868</v>
      </c>
      <c r="E161" s="17">
        <v>2439</v>
      </c>
      <c r="F161" s="17">
        <v>7319</v>
      </c>
      <c r="G161" s="17">
        <v>5830</v>
      </c>
      <c r="H161" s="17">
        <v>1146</v>
      </c>
      <c r="I161" s="17">
        <v>4859</v>
      </c>
      <c r="J161" s="17">
        <v>357</v>
      </c>
      <c r="K161" s="17">
        <v>1</v>
      </c>
      <c r="L161" s="17"/>
    </row>
    <row r="162" spans="1:12" x14ac:dyDescent="0.25">
      <c r="A162" s="6">
        <v>159</v>
      </c>
      <c r="B162" s="7" t="s">
        <v>160</v>
      </c>
      <c r="C162" s="17">
        <v>250314</v>
      </c>
      <c r="D162" s="17">
        <v>73386</v>
      </c>
      <c r="E162" s="17">
        <v>3513</v>
      </c>
      <c r="F162" s="17">
        <v>10544</v>
      </c>
      <c r="G162" s="17">
        <v>14185</v>
      </c>
      <c r="H162" s="17">
        <v>1651</v>
      </c>
      <c r="I162" s="17">
        <v>8382</v>
      </c>
      <c r="J162" s="17">
        <v>514</v>
      </c>
      <c r="K162" s="17">
        <v>2</v>
      </c>
      <c r="L162" s="17"/>
    </row>
    <row r="163" spans="1:12" x14ac:dyDescent="0.25">
      <c r="A163" s="6">
        <v>160</v>
      </c>
      <c r="B163" s="7" t="s">
        <v>161</v>
      </c>
      <c r="C163" s="17">
        <v>131251</v>
      </c>
      <c r="D163" s="17">
        <v>57684</v>
      </c>
      <c r="E163" s="17">
        <v>1842</v>
      </c>
      <c r="F163" s="17">
        <v>5529</v>
      </c>
      <c r="G163" s="17">
        <v>3313</v>
      </c>
      <c r="H163" s="17">
        <v>866</v>
      </c>
      <c r="I163" s="17">
        <v>2445</v>
      </c>
      <c r="J163" s="17">
        <v>270</v>
      </c>
      <c r="K163" s="17">
        <v>1</v>
      </c>
      <c r="L163" s="17"/>
    </row>
    <row r="164" spans="1:12" x14ac:dyDescent="0.25">
      <c r="A164" s="6">
        <v>161</v>
      </c>
      <c r="B164" s="7" t="s">
        <v>162</v>
      </c>
      <c r="C164" s="17">
        <v>156196</v>
      </c>
      <c r="D164" s="17">
        <v>48706</v>
      </c>
      <c r="E164" s="17">
        <v>2192</v>
      </c>
      <c r="F164" s="17">
        <v>6580</v>
      </c>
      <c r="G164" s="17">
        <v>6173</v>
      </c>
      <c r="H164" s="17">
        <v>1030</v>
      </c>
      <c r="I164" s="17">
        <v>3496</v>
      </c>
      <c r="J164" s="17">
        <v>321</v>
      </c>
      <c r="K164" s="17">
        <v>1</v>
      </c>
      <c r="L164" s="17"/>
    </row>
    <row r="165" spans="1:12" x14ac:dyDescent="0.25">
      <c r="A165" s="6">
        <v>162</v>
      </c>
      <c r="B165" s="7" t="s">
        <v>163</v>
      </c>
      <c r="C165" s="17">
        <v>120449</v>
      </c>
      <c r="D165" s="17">
        <v>48042</v>
      </c>
      <c r="E165" s="17">
        <v>1691</v>
      </c>
      <c r="F165" s="17">
        <v>5074</v>
      </c>
      <c r="G165" s="17">
        <v>4534</v>
      </c>
      <c r="H165" s="17">
        <v>794</v>
      </c>
      <c r="I165" s="17">
        <v>2529</v>
      </c>
      <c r="J165" s="17">
        <v>247</v>
      </c>
      <c r="K165" s="17">
        <v>1</v>
      </c>
      <c r="L165" s="17"/>
    </row>
    <row r="166" spans="1:12" x14ac:dyDescent="0.25">
      <c r="A166" s="6">
        <v>163</v>
      </c>
      <c r="B166" s="7" t="s">
        <v>164</v>
      </c>
      <c r="C166" s="17">
        <v>113191</v>
      </c>
      <c r="D166" s="17">
        <v>90690</v>
      </c>
      <c r="E166" s="17">
        <v>1589</v>
      </c>
      <c r="F166" s="17">
        <v>4768</v>
      </c>
      <c r="G166" s="17">
        <v>4139</v>
      </c>
      <c r="H166" s="17">
        <v>746</v>
      </c>
      <c r="I166" s="17">
        <v>2194</v>
      </c>
      <c r="J166" s="17">
        <v>232</v>
      </c>
      <c r="K166" s="17">
        <v>1</v>
      </c>
      <c r="L166" s="17"/>
    </row>
    <row r="167" spans="1:12" x14ac:dyDescent="0.25">
      <c r="A167" s="6">
        <v>164</v>
      </c>
      <c r="B167" s="7" t="s">
        <v>165</v>
      </c>
      <c r="C167" s="17">
        <v>161683</v>
      </c>
      <c r="D167" s="17">
        <v>49836</v>
      </c>
      <c r="E167" s="17">
        <v>2269</v>
      </c>
      <c r="F167" s="17">
        <v>6811</v>
      </c>
      <c r="G167" s="17">
        <v>7898</v>
      </c>
      <c r="H167" s="17">
        <v>1066</v>
      </c>
      <c r="I167" s="17">
        <v>4393</v>
      </c>
      <c r="J167" s="17">
        <v>332</v>
      </c>
      <c r="K167" s="17">
        <v>1</v>
      </c>
      <c r="L167" s="17"/>
    </row>
    <row r="168" spans="1:12" x14ac:dyDescent="0.25">
      <c r="A168" s="6">
        <v>165</v>
      </c>
      <c r="B168" s="7" t="s">
        <v>166</v>
      </c>
      <c r="C168" s="17">
        <v>119923</v>
      </c>
      <c r="D168" s="17">
        <v>78612</v>
      </c>
      <c r="E168" s="17">
        <v>1683</v>
      </c>
      <c r="F168" s="17">
        <v>5052</v>
      </c>
      <c r="G168" s="17">
        <v>3673</v>
      </c>
      <c r="H168" s="17">
        <v>791</v>
      </c>
      <c r="I168" s="17">
        <v>2219</v>
      </c>
      <c r="J168" s="17">
        <v>246</v>
      </c>
      <c r="K168" s="17">
        <v>1</v>
      </c>
      <c r="L168" s="17"/>
    </row>
    <row r="169" spans="1:12" x14ac:dyDescent="0.25">
      <c r="A169" s="6">
        <v>166</v>
      </c>
      <c r="B169" s="7" t="s">
        <v>167</v>
      </c>
      <c r="C169" s="17">
        <v>461522</v>
      </c>
      <c r="D169" s="17">
        <v>132002</v>
      </c>
      <c r="E169" s="17">
        <v>6478</v>
      </c>
      <c r="F169" s="17">
        <v>19441</v>
      </c>
      <c r="G169" s="17">
        <v>25297</v>
      </c>
      <c r="H169" s="17">
        <v>3044</v>
      </c>
      <c r="I169" s="17">
        <v>15056</v>
      </c>
      <c r="J169" s="17">
        <v>948</v>
      </c>
      <c r="K169" s="17">
        <v>3</v>
      </c>
      <c r="L169" s="17"/>
    </row>
    <row r="170" spans="1:12" x14ac:dyDescent="0.25">
      <c r="A170" s="6">
        <v>167</v>
      </c>
      <c r="B170" s="7" t="s">
        <v>168</v>
      </c>
      <c r="C170" s="17">
        <v>128841</v>
      </c>
      <c r="D170" s="17">
        <v>60828</v>
      </c>
      <c r="E170" s="17">
        <v>1808</v>
      </c>
      <c r="F170" s="17">
        <v>5427</v>
      </c>
      <c r="G170" s="17">
        <v>5203</v>
      </c>
      <c r="H170" s="17">
        <v>850</v>
      </c>
      <c r="I170" s="17">
        <v>3032</v>
      </c>
      <c r="J170" s="17">
        <v>265</v>
      </c>
      <c r="K170" s="17">
        <v>1</v>
      </c>
      <c r="L170" s="17"/>
    </row>
    <row r="171" spans="1:12" x14ac:dyDescent="0.25">
      <c r="A171" s="6">
        <v>168</v>
      </c>
      <c r="B171" s="7" t="s">
        <v>169</v>
      </c>
      <c r="C171" s="17">
        <v>88196</v>
      </c>
      <c r="D171" s="17">
        <v>38140</v>
      </c>
      <c r="E171" s="17">
        <v>1238</v>
      </c>
      <c r="F171" s="17">
        <v>3715</v>
      </c>
      <c r="G171" s="17">
        <v>2349</v>
      </c>
      <c r="H171" s="17">
        <v>582</v>
      </c>
      <c r="I171" s="17">
        <v>1335</v>
      </c>
      <c r="J171" s="17">
        <v>181</v>
      </c>
      <c r="K171" s="17">
        <v>1</v>
      </c>
      <c r="L171" s="17"/>
    </row>
    <row r="172" spans="1:12" x14ac:dyDescent="0.25">
      <c r="A172" s="6">
        <v>169</v>
      </c>
      <c r="B172" s="7" t="s">
        <v>170</v>
      </c>
      <c r="C172" s="17">
        <v>218475</v>
      </c>
      <c r="D172" s="17">
        <v>98202</v>
      </c>
      <c r="E172" s="17">
        <v>3066</v>
      </c>
      <c r="F172" s="17">
        <v>9203</v>
      </c>
      <c r="G172" s="17">
        <v>10018</v>
      </c>
      <c r="H172" s="17">
        <v>1441</v>
      </c>
      <c r="I172" s="17">
        <v>5186</v>
      </c>
      <c r="J172" s="17">
        <v>449</v>
      </c>
      <c r="K172" s="17">
        <v>2</v>
      </c>
      <c r="L172" s="17"/>
    </row>
    <row r="173" spans="1:12" x14ac:dyDescent="0.25">
      <c r="A173" s="6">
        <v>170</v>
      </c>
      <c r="B173" s="7" t="s">
        <v>171</v>
      </c>
      <c r="C173" s="17">
        <v>266364</v>
      </c>
      <c r="D173" s="17">
        <v>103664</v>
      </c>
      <c r="E173" s="17">
        <v>3739</v>
      </c>
      <c r="F173" s="17">
        <v>11220</v>
      </c>
      <c r="G173" s="17">
        <v>10460</v>
      </c>
      <c r="H173" s="17">
        <v>1757</v>
      </c>
      <c r="I173" s="17">
        <v>5423</v>
      </c>
      <c r="J173" s="17">
        <v>547</v>
      </c>
      <c r="K173" s="17">
        <v>2</v>
      </c>
      <c r="L173" s="17"/>
    </row>
    <row r="174" spans="1:12" x14ac:dyDescent="0.25">
      <c r="A174" s="6">
        <v>171</v>
      </c>
      <c r="B174" s="7" t="s">
        <v>172</v>
      </c>
      <c r="C174" s="17">
        <v>727268</v>
      </c>
      <c r="D174" s="17">
        <v>237590</v>
      </c>
      <c r="E174" s="17">
        <v>10208</v>
      </c>
      <c r="F174" s="17">
        <v>30635</v>
      </c>
      <c r="G174" s="17">
        <v>54250</v>
      </c>
      <c r="H174" s="17">
        <v>4796</v>
      </c>
      <c r="I174" s="17">
        <v>25247</v>
      </c>
      <c r="J174" s="17">
        <v>1494</v>
      </c>
      <c r="K174" s="17">
        <v>5</v>
      </c>
      <c r="L174" s="17"/>
    </row>
    <row r="175" spans="1:12" x14ac:dyDescent="0.25">
      <c r="A175" s="6">
        <v>172</v>
      </c>
      <c r="B175" s="7" t="s">
        <v>173</v>
      </c>
      <c r="C175" s="17">
        <v>47845</v>
      </c>
      <c r="D175" s="17">
        <v>20690</v>
      </c>
      <c r="E175" s="17">
        <v>672</v>
      </c>
      <c r="F175" s="17">
        <v>2015</v>
      </c>
      <c r="G175" s="17">
        <v>954</v>
      </c>
      <c r="H175" s="17">
        <v>316</v>
      </c>
      <c r="I175" s="17">
        <v>1081</v>
      </c>
      <c r="J175" s="17">
        <v>98</v>
      </c>
      <c r="K175" s="17">
        <v>0</v>
      </c>
      <c r="L175" s="17"/>
    </row>
    <row r="176" spans="1:12" x14ac:dyDescent="0.25">
      <c r="A176" s="6">
        <v>173</v>
      </c>
      <c r="B176" s="7" t="s">
        <v>174</v>
      </c>
      <c r="C176" s="17">
        <v>108922</v>
      </c>
      <c r="D176" s="17">
        <v>51372</v>
      </c>
      <c r="E176" s="17">
        <v>1529</v>
      </c>
      <c r="F176" s="17">
        <v>4588</v>
      </c>
      <c r="G176" s="17">
        <v>3569</v>
      </c>
      <c r="H176" s="17">
        <v>718</v>
      </c>
      <c r="I176" s="17">
        <v>2193</v>
      </c>
      <c r="J176" s="17">
        <v>224</v>
      </c>
      <c r="K176" s="17">
        <v>1</v>
      </c>
      <c r="L176" s="17"/>
    </row>
    <row r="177" spans="1:12" x14ac:dyDescent="0.25">
      <c r="A177" s="6">
        <v>174</v>
      </c>
      <c r="B177" s="7" t="s">
        <v>175</v>
      </c>
      <c r="C177" s="17">
        <v>171643</v>
      </c>
      <c r="D177" s="17">
        <v>94818</v>
      </c>
      <c r="E177" s="17">
        <v>2409</v>
      </c>
      <c r="F177" s="17">
        <v>7230</v>
      </c>
      <c r="G177" s="17">
        <v>7408</v>
      </c>
      <c r="H177" s="17">
        <v>1132</v>
      </c>
      <c r="I177" s="17">
        <v>5462</v>
      </c>
      <c r="J177" s="17">
        <v>352</v>
      </c>
      <c r="K177" s="17">
        <v>1</v>
      </c>
      <c r="L177" s="17"/>
    </row>
    <row r="178" spans="1:12" x14ac:dyDescent="0.25">
      <c r="A178" s="6">
        <v>175</v>
      </c>
      <c r="B178" s="7" t="s">
        <v>176</v>
      </c>
      <c r="C178" s="17">
        <v>119916</v>
      </c>
      <c r="D178" s="17">
        <v>59660</v>
      </c>
      <c r="E178" s="17">
        <v>1683</v>
      </c>
      <c r="F178" s="17">
        <v>5051</v>
      </c>
      <c r="G178" s="17">
        <v>4197</v>
      </c>
      <c r="H178" s="17">
        <v>791</v>
      </c>
      <c r="I178" s="17">
        <v>2386</v>
      </c>
      <c r="J178" s="17">
        <v>246</v>
      </c>
      <c r="K178" s="17">
        <v>1</v>
      </c>
      <c r="L178" s="17"/>
    </row>
    <row r="179" spans="1:12" x14ac:dyDescent="0.25">
      <c r="A179" s="6">
        <v>176</v>
      </c>
      <c r="B179" s="7" t="s">
        <v>177</v>
      </c>
      <c r="C179" s="17">
        <v>210228</v>
      </c>
      <c r="D179" s="17">
        <v>94682</v>
      </c>
      <c r="E179" s="17">
        <v>2951</v>
      </c>
      <c r="F179" s="17">
        <v>8856</v>
      </c>
      <c r="G179" s="17">
        <v>6884</v>
      </c>
      <c r="H179" s="17">
        <v>1386</v>
      </c>
      <c r="I179" s="17">
        <v>4105</v>
      </c>
      <c r="J179" s="17">
        <v>432</v>
      </c>
      <c r="K179" s="17">
        <v>2</v>
      </c>
      <c r="L179" s="17"/>
    </row>
    <row r="180" spans="1:12" x14ac:dyDescent="0.25">
      <c r="A180" s="6">
        <v>177</v>
      </c>
      <c r="B180" s="7" t="s">
        <v>178</v>
      </c>
      <c r="C180" s="17">
        <v>413801</v>
      </c>
      <c r="D180" s="17">
        <v>123592</v>
      </c>
      <c r="E180" s="17">
        <v>5808</v>
      </c>
      <c r="F180" s="17">
        <v>17431</v>
      </c>
      <c r="G180" s="17">
        <v>21790</v>
      </c>
      <c r="H180" s="17">
        <v>2729</v>
      </c>
      <c r="I180" s="17">
        <v>14240</v>
      </c>
      <c r="J180" s="17">
        <v>850</v>
      </c>
      <c r="K180" s="17">
        <v>3</v>
      </c>
      <c r="L180" s="17"/>
    </row>
    <row r="181" spans="1:12" x14ac:dyDescent="0.25">
      <c r="A181" s="6">
        <v>178</v>
      </c>
      <c r="B181" s="7" t="s">
        <v>179</v>
      </c>
      <c r="C181" s="17">
        <v>230269</v>
      </c>
      <c r="D181" s="17">
        <v>44502</v>
      </c>
      <c r="E181" s="17">
        <v>3232</v>
      </c>
      <c r="F181" s="17">
        <v>9700</v>
      </c>
      <c r="G181" s="17">
        <v>13080</v>
      </c>
      <c r="H181" s="17">
        <v>1519</v>
      </c>
      <c r="I181" s="17">
        <v>8905</v>
      </c>
      <c r="J181" s="17">
        <v>473</v>
      </c>
      <c r="K181" s="17">
        <v>2</v>
      </c>
      <c r="L181" s="17"/>
    </row>
    <row r="182" spans="1:12" x14ac:dyDescent="0.25">
      <c r="A182" s="6">
        <v>179</v>
      </c>
      <c r="B182" s="7" t="s">
        <v>180</v>
      </c>
      <c r="C182" s="17">
        <v>123392</v>
      </c>
      <c r="D182" s="17">
        <v>65194</v>
      </c>
      <c r="E182" s="17">
        <v>1732</v>
      </c>
      <c r="F182" s="17">
        <v>5198</v>
      </c>
      <c r="G182" s="17">
        <v>3501</v>
      </c>
      <c r="H182" s="17">
        <v>814</v>
      </c>
      <c r="I182" s="17">
        <v>2286</v>
      </c>
      <c r="J182" s="17">
        <v>253</v>
      </c>
      <c r="K182" s="17">
        <v>1</v>
      </c>
      <c r="L182" s="17"/>
    </row>
    <row r="183" spans="1:12" x14ac:dyDescent="0.25">
      <c r="A183" s="6">
        <v>180</v>
      </c>
      <c r="B183" s="7" t="s">
        <v>181</v>
      </c>
      <c r="C183" s="17">
        <v>136871</v>
      </c>
      <c r="D183" s="17">
        <v>56052</v>
      </c>
      <c r="E183" s="17">
        <v>1921</v>
      </c>
      <c r="F183" s="17">
        <v>5766</v>
      </c>
      <c r="G183" s="17">
        <v>5464</v>
      </c>
      <c r="H183" s="17">
        <v>903</v>
      </c>
      <c r="I183" s="17">
        <v>3544</v>
      </c>
      <c r="J183" s="17">
        <v>281</v>
      </c>
      <c r="K183" s="17">
        <v>1</v>
      </c>
      <c r="L183" s="17"/>
    </row>
    <row r="184" spans="1:12" x14ac:dyDescent="0.25">
      <c r="A184" s="6">
        <v>181</v>
      </c>
      <c r="B184" s="7" t="s">
        <v>182</v>
      </c>
      <c r="C184" s="17">
        <v>77482</v>
      </c>
      <c r="D184" s="17">
        <v>41452</v>
      </c>
      <c r="E184" s="17">
        <v>1088</v>
      </c>
      <c r="F184" s="17">
        <v>3264</v>
      </c>
      <c r="G184" s="17">
        <v>973</v>
      </c>
      <c r="H184" s="17">
        <v>511</v>
      </c>
      <c r="I184" s="17">
        <v>771</v>
      </c>
      <c r="J184" s="17">
        <v>159</v>
      </c>
      <c r="K184" s="17">
        <v>1</v>
      </c>
      <c r="L184" s="17"/>
    </row>
    <row r="185" spans="1:12" x14ac:dyDescent="0.25">
      <c r="A185" s="6">
        <v>182</v>
      </c>
      <c r="B185" s="7" t="s">
        <v>183</v>
      </c>
      <c r="C185" s="17">
        <v>152113</v>
      </c>
      <c r="D185" s="17">
        <v>56310</v>
      </c>
      <c r="E185" s="17">
        <v>2135</v>
      </c>
      <c r="F185" s="17">
        <v>6408</v>
      </c>
      <c r="G185" s="17">
        <v>5775</v>
      </c>
      <c r="H185" s="17">
        <v>1003</v>
      </c>
      <c r="I185" s="17">
        <v>4833</v>
      </c>
      <c r="J185" s="17">
        <v>312</v>
      </c>
      <c r="K185" s="17">
        <v>1</v>
      </c>
      <c r="L185" s="17"/>
    </row>
    <row r="186" spans="1:12" x14ac:dyDescent="0.25">
      <c r="A186" s="6">
        <v>183</v>
      </c>
      <c r="B186" s="7" t="s">
        <v>184</v>
      </c>
      <c r="C186" s="17">
        <v>118627</v>
      </c>
      <c r="D186" s="17">
        <v>62488</v>
      </c>
      <c r="E186" s="17">
        <v>1665</v>
      </c>
      <c r="F186" s="17">
        <v>4997</v>
      </c>
      <c r="G186" s="17">
        <v>3496</v>
      </c>
      <c r="H186" s="17">
        <v>782</v>
      </c>
      <c r="I186" s="17">
        <v>2105</v>
      </c>
      <c r="J186" s="17">
        <v>244</v>
      </c>
      <c r="K186" s="17">
        <v>1</v>
      </c>
      <c r="L186" s="17"/>
    </row>
    <row r="187" spans="1:12" x14ac:dyDescent="0.25">
      <c r="A187" s="6">
        <v>184</v>
      </c>
      <c r="B187" s="7" t="s">
        <v>185</v>
      </c>
      <c r="C187" s="17">
        <v>12571058</v>
      </c>
      <c r="D187" s="17">
        <v>6593958</v>
      </c>
      <c r="E187" s="17">
        <v>176441</v>
      </c>
      <c r="F187" s="17">
        <v>529542</v>
      </c>
      <c r="G187" s="17">
        <v>326682</v>
      </c>
      <c r="H187" s="17">
        <v>82903</v>
      </c>
      <c r="I187" s="17">
        <v>371800</v>
      </c>
      <c r="J187" s="17">
        <v>25816</v>
      </c>
      <c r="K187" s="17">
        <v>92</v>
      </c>
      <c r="L187" s="17"/>
    </row>
    <row r="188" spans="1:12" x14ac:dyDescent="0.25">
      <c r="A188" s="6">
        <v>185</v>
      </c>
      <c r="B188" s="7" t="s">
        <v>186</v>
      </c>
      <c r="C188" s="17">
        <v>340829</v>
      </c>
      <c r="D188" s="17">
        <v>100174</v>
      </c>
      <c r="E188" s="17">
        <v>4784</v>
      </c>
      <c r="F188" s="17">
        <v>14357</v>
      </c>
      <c r="G188" s="17">
        <v>19832</v>
      </c>
      <c r="H188" s="17">
        <v>2248</v>
      </c>
      <c r="I188" s="17">
        <v>11860</v>
      </c>
      <c r="J188" s="17">
        <v>700</v>
      </c>
      <c r="K188" s="17">
        <v>2</v>
      </c>
      <c r="L188" s="17"/>
    </row>
    <row r="189" spans="1:12" x14ac:dyDescent="0.25">
      <c r="A189" s="6">
        <v>186</v>
      </c>
      <c r="B189" s="7" t="s">
        <v>187</v>
      </c>
      <c r="C189" s="17">
        <v>94075</v>
      </c>
      <c r="D189" s="17">
        <v>53750</v>
      </c>
      <c r="E189" s="17">
        <v>1320</v>
      </c>
      <c r="F189" s="17">
        <v>3963</v>
      </c>
      <c r="G189" s="17">
        <v>1428</v>
      </c>
      <c r="H189" s="17">
        <v>620</v>
      </c>
      <c r="I189" s="17">
        <v>863</v>
      </c>
      <c r="J189" s="17">
        <v>193</v>
      </c>
      <c r="K189" s="17">
        <v>1</v>
      </c>
      <c r="L189" s="17"/>
    </row>
    <row r="190" spans="1:12" x14ac:dyDescent="0.25">
      <c r="A190" s="6">
        <v>187</v>
      </c>
      <c r="B190" s="7" t="s">
        <v>188</v>
      </c>
      <c r="C190" s="17">
        <v>147838</v>
      </c>
      <c r="D190" s="17">
        <v>57162</v>
      </c>
      <c r="E190" s="17">
        <v>2075</v>
      </c>
      <c r="F190" s="17">
        <v>6228</v>
      </c>
      <c r="G190" s="17">
        <v>6569</v>
      </c>
      <c r="H190" s="17">
        <v>975</v>
      </c>
      <c r="I190" s="17">
        <v>3597</v>
      </c>
      <c r="J190" s="17">
        <v>304</v>
      </c>
      <c r="K190" s="17">
        <v>1</v>
      </c>
      <c r="L190" s="17"/>
    </row>
    <row r="191" spans="1:12" x14ac:dyDescent="0.25">
      <c r="A191" s="6">
        <v>188</v>
      </c>
      <c r="B191" s="7" t="s">
        <v>189</v>
      </c>
      <c r="C191" s="17">
        <v>359392</v>
      </c>
      <c r="D191" s="17">
        <v>70058</v>
      </c>
      <c r="E191" s="17">
        <v>5044</v>
      </c>
      <c r="F191" s="17">
        <v>15139</v>
      </c>
      <c r="G191" s="17">
        <v>23406</v>
      </c>
      <c r="H191" s="17">
        <v>2370</v>
      </c>
      <c r="I191" s="17">
        <v>13058</v>
      </c>
      <c r="J191" s="17">
        <v>738</v>
      </c>
      <c r="K191" s="17">
        <v>3</v>
      </c>
      <c r="L191" s="17"/>
    </row>
    <row r="192" spans="1:12" x14ac:dyDescent="0.25">
      <c r="A192" s="6">
        <v>189</v>
      </c>
      <c r="B192" s="7" t="s">
        <v>190</v>
      </c>
      <c r="C192" s="17">
        <v>148580</v>
      </c>
      <c r="D192" s="17">
        <v>43610</v>
      </c>
      <c r="E192" s="17">
        <v>2085</v>
      </c>
      <c r="F192" s="17">
        <v>6259</v>
      </c>
      <c r="G192" s="17">
        <v>6860</v>
      </c>
      <c r="H192" s="17">
        <v>980</v>
      </c>
      <c r="I192" s="17">
        <v>3779</v>
      </c>
      <c r="J192" s="17">
        <v>305</v>
      </c>
      <c r="K192" s="17">
        <v>1</v>
      </c>
      <c r="L192" s="17"/>
    </row>
    <row r="193" spans="1:12" x14ac:dyDescent="0.25">
      <c r="A193" s="6">
        <v>190</v>
      </c>
      <c r="B193" s="7" t="s">
        <v>191</v>
      </c>
      <c r="C193" s="17">
        <v>864811</v>
      </c>
      <c r="D193" s="17">
        <v>223990</v>
      </c>
      <c r="E193" s="17">
        <v>12138</v>
      </c>
      <c r="F193" s="17">
        <v>36429</v>
      </c>
      <c r="G193" s="17">
        <v>53413</v>
      </c>
      <c r="H193" s="17">
        <v>5703</v>
      </c>
      <c r="I193" s="17">
        <v>33785</v>
      </c>
      <c r="J193" s="17">
        <v>1776</v>
      </c>
      <c r="K193" s="17">
        <v>6</v>
      </c>
      <c r="L193" s="17"/>
    </row>
    <row r="194" spans="1:12" x14ac:dyDescent="0.25">
      <c r="A194" s="6">
        <v>191</v>
      </c>
      <c r="B194" s="7" t="s">
        <v>192</v>
      </c>
      <c r="C194" s="17">
        <v>45456</v>
      </c>
      <c r="D194" s="17">
        <v>22992</v>
      </c>
      <c r="E194" s="17">
        <v>638</v>
      </c>
      <c r="F194" s="17">
        <v>1915</v>
      </c>
      <c r="G194" s="17">
        <v>707</v>
      </c>
      <c r="H194" s="17">
        <v>300</v>
      </c>
      <c r="I194" s="17">
        <v>522</v>
      </c>
      <c r="J194" s="17">
        <v>93</v>
      </c>
      <c r="K194" s="17">
        <v>0</v>
      </c>
      <c r="L194" s="17"/>
    </row>
    <row r="195" spans="1:12" x14ac:dyDescent="0.25">
      <c r="A195" s="6">
        <v>192</v>
      </c>
      <c r="B195" s="7" t="s">
        <v>193</v>
      </c>
      <c r="C195" s="17">
        <v>110109</v>
      </c>
      <c r="D195" s="17">
        <v>56340</v>
      </c>
      <c r="E195" s="17">
        <v>1545</v>
      </c>
      <c r="F195" s="17">
        <v>4638</v>
      </c>
      <c r="G195" s="17">
        <v>2982</v>
      </c>
      <c r="H195" s="17">
        <v>726</v>
      </c>
      <c r="I195" s="17">
        <v>2394</v>
      </c>
      <c r="J195" s="17">
        <v>226</v>
      </c>
      <c r="K195" s="17">
        <v>1</v>
      </c>
      <c r="L195" s="17"/>
    </row>
    <row r="196" spans="1:12" x14ac:dyDescent="0.25">
      <c r="A196" s="6">
        <v>193</v>
      </c>
      <c r="B196" s="7" t="s">
        <v>194</v>
      </c>
      <c r="C196" s="17">
        <v>143508</v>
      </c>
      <c r="D196" s="17">
        <v>50334</v>
      </c>
      <c r="E196" s="17">
        <v>2014</v>
      </c>
      <c r="F196" s="17">
        <v>6045</v>
      </c>
      <c r="G196" s="17">
        <v>5660</v>
      </c>
      <c r="H196" s="17">
        <v>946</v>
      </c>
      <c r="I196" s="17">
        <v>5638</v>
      </c>
      <c r="J196" s="17">
        <v>295</v>
      </c>
      <c r="K196" s="17">
        <v>1</v>
      </c>
      <c r="L196" s="17"/>
    </row>
    <row r="197" spans="1:12" x14ac:dyDescent="0.25">
      <c r="A197" s="6">
        <v>194</v>
      </c>
      <c r="B197" s="7" t="s">
        <v>195</v>
      </c>
      <c r="C197" s="17">
        <v>147815</v>
      </c>
      <c r="D197" s="17">
        <v>61574</v>
      </c>
      <c r="E197" s="17">
        <v>2075</v>
      </c>
      <c r="F197" s="17">
        <v>6227</v>
      </c>
      <c r="G197" s="17">
        <v>2825</v>
      </c>
      <c r="H197" s="17">
        <v>975</v>
      </c>
      <c r="I197" s="17">
        <v>2819</v>
      </c>
      <c r="J197" s="17">
        <v>304</v>
      </c>
      <c r="K197" s="17">
        <v>1</v>
      </c>
      <c r="L197" s="17"/>
    </row>
    <row r="198" spans="1:12" x14ac:dyDescent="0.25">
      <c r="A198" s="6">
        <v>195</v>
      </c>
      <c r="B198" s="7" t="s">
        <v>196</v>
      </c>
      <c r="C198" s="17">
        <v>150118</v>
      </c>
      <c r="D198" s="17">
        <v>66818</v>
      </c>
      <c r="E198" s="17">
        <v>2107</v>
      </c>
      <c r="F198" s="17">
        <v>6324</v>
      </c>
      <c r="G198" s="17">
        <v>3211</v>
      </c>
      <c r="H198" s="17">
        <v>990</v>
      </c>
      <c r="I198" s="17">
        <v>2008</v>
      </c>
      <c r="J198" s="17">
        <v>308</v>
      </c>
      <c r="K198" s="17">
        <v>1</v>
      </c>
      <c r="L198" s="17"/>
    </row>
    <row r="199" spans="1:12" x14ac:dyDescent="0.25">
      <c r="A199" s="6">
        <v>196</v>
      </c>
      <c r="B199" s="7" t="s">
        <v>197</v>
      </c>
      <c r="C199" s="17">
        <v>69612</v>
      </c>
      <c r="D199" s="17">
        <v>37572</v>
      </c>
      <c r="E199" s="17">
        <v>977</v>
      </c>
      <c r="F199" s="17">
        <v>2932</v>
      </c>
      <c r="G199" s="17">
        <v>878</v>
      </c>
      <c r="H199" s="17">
        <v>459</v>
      </c>
      <c r="I199" s="17">
        <v>646</v>
      </c>
      <c r="J199" s="17">
        <v>143</v>
      </c>
      <c r="K199" s="17">
        <v>1</v>
      </c>
      <c r="L199" s="17"/>
    </row>
    <row r="200" spans="1:12" x14ac:dyDescent="0.25">
      <c r="A200" s="6">
        <v>197</v>
      </c>
      <c r="B200" s="7" t="s">
        <v>198</v>
      </c>
      <c r="C200" s="17">
        <v>251523</v>
      </c>
      <c r="D200" s="17">
        <v>119646</v>
      </c>
      <c r="E200" s="17">
        <v>3530</v>
      </c>
      <c r="F200" s="17">
        <v>10595</v>
      </c>
      <c r="G200" s="17">
        <v>7061</v>
      </c>
      <c r="H200" s="17">
        <v>1659</v>
      </c>
      <c r="I200" s="17">
        <v>6233</v>
      </c>
      <c r="J200" s="17">
        <v>517</v>
      </c>
      <c r="K200" s="17">
        <v>2</v>
      </c>
      <c r="L200" s="17"/>
    </row>
    <row r="201" spans="1:12" x14ac:dyDescent="0.25">
      <c r="A201" s="6">
        <v>198</v>
      </c>
      <c r="B201" s="7" t="s">
        <v>199</v>
      </c>
      <c r="C201" s="17">
        <v>1146120</v>
      </c>
      <c r="D201" s="17">
        <v>776698</v>
      </c>
      <c r="E201" s="17">
        <v>16086</v>
      </c>
      <c r="F201" s="17">
        <v>48279</v>
      </c>
      <c r="G201" s="17">
        <v>70123</v>
      </c>
      <c r="H201" s="17">
        <v>7558</v>
      </c>
      <c r="I201" s="17">
        <v>44257</v>
      </c>
      <c r="J201" s="17">
        <v>2354</v>
      </c>
      <c r="K201" s="17">
        <v>8</v>
      </c>
      <c r="L201" s="17">
        <v>74893</v>
      </c>
    </row>
    <row r="202" spans="1:12" x14ac:dyDescent="0.25">
      <c r="A202" s="6">
        <v>199</v>
      </c>
      <c r="B202" s="7" t="s">
        <v>200</v>
      </c>
      <c r="C202" s="17">
        <v>88740</v>
      </c>
      <c r="D202" s="17">
        <v>46034</v>
      </c>
      <c r="E202" s="17">
        <v>1246</v>
      </c>
      <c r="F202" s="17">
        <v>3738</v>
      </c>
      <c r="G202" s="17">
        <v>1884</v>
      </c>
      <c r="H202" s="17">
        <v>585</v>
      </c>
      <c r="I202" s="17">
        <v>1008</v>
      </c>
      <c r="J202" s="17">
        <v>182</v>
      </c>
      <c r="K202" s="17">
        <v>1</v>
      </c>
      <c r="L202" s="17"/>
    </row>
    <row r="203" spans="1:12" x14ac:dyDescent="0.25">
      <c r="A203" s="6">
        <v>200</v>
      </c>
      <c r="B203" s="7" t="s">
        <v>201</v>
      </c>
      <c r="C203" s="17">
        <v>204852</v>
      </c>
      <c r="D203" s="17">
        <v>57662</v>
      </c>
      <c r="E203" s="17">
        <v>2875</v>
      </c>
      <c r="F203" s="17">
        <v>8629</v>
      </c>
      <c r="G203" s="17">
        <v>9721</v>
      </c>
      <c r="H203" s="17">
        <v>1351</v>
      </c>
      <c r="I203" s="17">
        <v>5704</v>
      </c>
      <c r="J203" s="17">
        <v>421</v>
      </c>
      <c r="K203" s="17">
        <v>1</v>
      </c>
      <c r="L203" s="17"/>
    </row>
    <row r="204" spans="1:12" x14ac:dyDescent="0.25">
      <c r="A204" s="6">
        <v>201</v>
      </c>
      <c r="B204" s="7" t="s">
        <v>202</v>
      </c>
      <c r="C204" s="17">
        <v>118366</v>
      </c>
      <c r="D204" s="17">
        <v>37976</v>
      </c>
      <c r="E204" s="17">
        <v>1661</v>
      </c>
      <c r="F204" s="17">
        <v>4986</v>
      </c>
      <c r="G204" s="17">
        <v>4575</v>
      </c>
      <c r="H204" s="17">
        <v>781</v>
      </c>
      <c r="I204" s="17">
        <v>2517</v>
      </c>
      <c r="J204" s="17">
        <v>243</v>
      </c>
      <c r="K204" s="17">
        <v>1</v>
      </c>
      <c r="L204" s="17"/>
    </row>
    <row r="205" spans="1:12" x14ac:dyDescent="0.25">
      <c r="A205" s="6">
        <v>202</v>
      </c>
      <c r="B205" s="7" t="s">
        <v>203</v>
      </c>
      <c r="C205" s="17">
        <v>231086</v>
      </c>
      <c r="D205" s="17">
        <v>90638</v>
      </c>
      <c r="E205" s="17">
        <v>3243</v>
      </c>
      <c r="F205" s="17">
        <v>9734</v>
      </c>
      <c r="G205" s="17">
        <v>11300</v>
      </c>
      <c r="H205" s="17">
        <v>1524</v>
      </c>
      <c r="I205" s="17">
        <v>6995</v>
      </c>
      <c r="J205" s="17">
        <v>475</v>
      </c>
      <c r="K205" s="17">
        <v>2</v>
      </c>
      <c r="L205" s="17"/>
    </row>
    <row r="206" spans="1:12" x14ac:dyDescent="0.25">
      <c r="A206" s="6">
        <v>203</v>
      </c>
      <c r="B206" s="7" t="s">
        <v>204</v>
      </c>
      <c r="C206" s="17">
        <v>192283</v>
      </c>
      <c r="D206" s="17">
        <v>63008</v>
      </c>
      <c r="E206" s="17">
        <v>2699</v>
      </c>
      <c r="F206" s="17">
        <v>8100</v>
      </c>
      <c r="G206" s="17">
        <v>8744</v>
      </c>
      <c r="H206" s="17">
        <v>1268</v>
      </c>
      <c r="I206" s="17">
        <v>4551</v>
      </c>
      <c r="J206" s="17">
        <v>395</v>
      </c>
      <c r="K206" s="17">
        <v>1</v>
      </c>
      <c r="L206" s="17"/>
    </row>
    <row r="207" spans="1:12" x14ac:dyDescent="0.25">
      <c r="A207" s="6">
        <v>204</v>
      </c>
      <c r="B207" s="7" t="s">
        <v>205</v>
      </c>
      <c r="C207" s="17">
        <v>69513</v>
      </c>
      <c r="D207" s="17">
        <v>38132</v>
      </c>
      <c r="E207" s="17">
        <v>976</v>
      </c>
      <c r="F207" s="17">
        <v>2928</v>
      </c>
      <c r="G207" s="17">
        <v>1609</v>
      </c>
      <c r="H207" s="17">
        <v>458</v>
      </c>
      <c r="I207" s="17">
        <v>977</v>
      </c>
      <c r="J207" s="17">
        <v>143</v>
      </c>
      <c r="K207" s="17">
        <v>1</v>
      </c>
      <c r="L207" s="17"/>
    </row>
    <row r="208" spans="1:12" x14ac:dyDescent="0.25">
      <c r="A208" s="6">
        <v>205</v>
      </c>
      <c r="B208" s="7" t="s">
        <v>206</v>
      </c>
      <c r="C208" s="17">
        <v>717001</v>
      </c>
      <c r="D208" s="17">
        <v>325358</v>
      </c>
      <c r="E208" s="17">
        <v>10063</v>
      </c>
      <c r="F208" s="17">
        <v>30203</v>
      </c>
      <c r="G208" s="17">
        <v>44598</v>
      </c>
      <c r="H208" s="17">
        <v>4728</v>
      </c>
      <c r="I208" s="17">
        <v>25550</v>
      </c>
      <c r="J208" s="17">
        <v>1472</v>
      </c>
      <c r="K208" s="17">
        <v>5</v>
      </c>
      <c r="L208" s="17"/>
    </row>
    <row r="209" spans="1:12" x14ac:dyDescent="0.25">
      <c r="A209" s="6">
        <v>206</v>
      </c>
      <c r="B209" s="7" t="s">
        <v>207</v>
      </c>
      <c r="C209" s="17">
        <v>123892</v>
      </c>
      <c r="D209" s="17">
        <v>46564</v>
      </c>
      <c r="E209" s="17">
        <v>1739</v>
      </c>
      <c r="F209" s="17">
        <v>5219</v>
      </c>
      <c r="G209" s="17">
        <v>5455</v>
      </c>
      <c r="H209" s="17">
        <v>817</v>
      </c>
      <c r="I209" s="17">
        <v>3232</v>
      </c>
      <c r="J209" s="17">
        <v>254</v>
      </c>
      <c r="K209" s="17">
        <v>1</v>
      </c>
      <c r="L209" s="17"/>
    </row>
    <row r="210" spans="1:12" x14ac:dyDescent="0.25">
      <c r="A210" s="8">
        <v>207</v>
      </c>
      <c r="B210" s="7" t="s">
        <v>208</v>
      </c>
      <c r="C210" s="17">
        <v>748145</v>
      </c>
      <c r="D210" s="17">
        <v>258600</v>
      </c>
      <c r="E210" s="17">
        <v>10501</v>
      </c>
      <c r="F210" s="17">
        <v>31515</v>
      </c>
      <c r="G210" s="17">
        <v>48568</v>
      </c>
      <c r="H210" s="17">
        <v>4934</v>
      </c>
      <c r="I210" s="17">
        <v>28313</v>
      </c>
      <c r="J210" s="17">
        <v>1536</v>
      </c>
      <c r="K210" s="17">
        <v>5</v>
      </c>
      <c r="L210" s="17"/>
    </row>
    <row r="211" spans="1:12" x14ac:dyDescent="0.25">
      <c r="A211" s="6">
        <v>208</v>
      </c>
      <c r="B211" s="7" t="s">
        <v>209</v>
      </c>
      <c r="C211" s="17">
        <v>359704</v>
      </c>
      <c r="D211" s="17">
        <v>128728</v>
      </c>
      <c r="E211" s="17">
        <v>5049</v>
      </c>
      <c r="F211" s="17">
        <v>15152</v>
      </c>
      <c r="G211" s="17">
        <v>19243</v>
      </c>
      <c r="H211" s="17">
        <v>2372</v>
      </c>
      <c r="I211" s="17">
        <v>10842</v>
      </c>
      <c r="J211" s="17">
        <v>739</v>
      </c>
      <c r="K211" s="17">
        <v>3</v>
      </c>
      <c r="L211" s="17"/>
    </row>
    <row r="212" spans="1:12" x14ac:dyDescent="0.25">
      <c r="A212" s="6">
        <v>209</v>
      </c>
      <c r="B212" s="7" t="s">
        <v>210</v>
      </c>
      <c r="C212" s="17">
        <v>113920</v>
      </c>
      <c r="D212" s="17">
        <v>61500</v>
      </c>
      <c r="E212" s="17">
        <v>1599</v>
      </c>
      <c r="F212" s="17">
        <v>4799</v>
      </c>
      <c r="G212" s="17">
        <v>1798</v>
      </c>
      <c r="H212" s="17">
        <v>751</v>
      </c>
      <c r="I212" s="17">
        <v>1272</v>
      </c>
      <c r="J212" s="17">
        <v>234</v>
      </c>
      <c r="K212" s="17">
        <v>1</v>
      </c>
      <c r="L212" s="17"/>
    </row>
    <row r="213" spans="1:12" x14ac:dyDescent="0.25">
      <c r="A213" s="6">
        <v>210</v>
      </c>
      <c r="B213" s="7" t="s">
        <v>211</v>
      </c>
      <c r="C213" s="17">
        <v>301679</v>
      </c>
      <c r="D213" s="17">
        <v>61880</v>
      </c>
      <c r="E213" s="17">
        <v>4234</v>
      </c>
      <c r="F213" s="17">
        <v>12708</v>
      </c>
      <c r="G213" s="17">
        <v>16248</v>
      </c>
      <c r="H213" s="17">
        <v>1989</v>
      </c>
      <c r="I213" s="17">
        <v>9219</v>
      </c>
      <c r="J213" s="17">
        <v>620</v>
      </c>
      <c r="K213" s="17">
        <v>2</v>
      </c>
      <c r="L213" s="17"/>
    </row>
    <row r="214" spans="1:12" x14ac:dyDescent="0.25">
      <c r="A214" s="6">
        <v>211</v>
      </c>
      <c r="B214" s="7" t="s">
        <v>212</v>
      </c>
      <c r="C214" s="17">
        <v>171675</v>
      </c>
      <c r="D214" s="17">
        <v>67082</v>
      </c>
      <c r="E214" s="17">
        <v>2410</v>
      </c>
      <c r="F214" s="17">
        <v>7232</v>
      </c>
      <c r="G214" s="17">
        <v>8167</v>
      </c>
      <c r="H214" s="17">
        <v>1132</v>
      </c>
      <c r="I214" s="17">
        <v>4329</v>
      </c>
      <c r="J214" s="17">
        <v>353</v>
      </c>
      <c r="K214" s="17">
        <v>1</v>
      </c>
      <c r="L214" s="17"/>
    </row>
    <row r="215" spans="1:12" x14ac:dyDescent="0.25">
      <c r="A215" s="6">
        <v>212</v>
      </c>
      <c r="B215" s="7" t="s">
        <v>213</v>
      </c>
      <c r="C215" s="17">
        <v>177864</v>
      </c>
      <c r="D215" s="17">
        <v>54352</v>
      </c>
      <c r="E215" s="17">
        <v>2496</v>
      </c>
      <c r="F215" s="17">
        <v>7492</v>
      </c>
      <c r="G215" s="17">
        <v>8735</v>
      </c>
      <c r="H215" s="17">
        <v>1173</v>
      </c>
      <c r="I215" s="17">
        <v>3835</v>
      </c>
      <c r="J215" s="17">
        <v>365</v>
      </c>
      <c r="K215" s="17">
        <v>1</v>
      </c>
      <c r="L215" s="17"/>
    </row>
    <row r="216" spans="1:12" x14ac:dyDescent="0.25">
      <c r="A216" s="6">
        <v>213</v>
      </c>
      <c r="B216" s="7" t="s">
        <v>214</v>
      </c>
      <c r="C216" s="17">
        <v>228348</v>
      </c>
      <c r="D216" s="17">
        <v>99714</v>
      </c>
      <c r="E216" s="17">
        <v>3205</v>
      </c>
      <c r="F216" s="17">
        <v>9619</v>
      </c>
      <c r="G216" s="17">
        <v>9017</v>
      </c>
      <c r="H216" s="17">
        <v>1506</v>
      </c>
      <c r="I216" s="17">
        <v>5416</v>
      </c>
      <c r="J216" s="17">
        <v>469</v>
      </c>
      <c r="K216" s="17">
        <v>2</v>
      </c>
      <c r="L216" s="17"/>
    </row>
    <row r="217" spans="1:12" x14ac:dyDescent="0.25">
      <c r="A217" s="6">
        <v>214</v>
      </c>
      <c r="B217" s="7" t="s">
        <v>215</v>
      </c>
      <c r="C217" s="17">
        <v>148396</v>
      </c>
      <c r="D217" s="17">
        <v>43944</v>
      </c>
      <c r="E217" s="17">
        <v>2083</v>
      </c>
      <c r="F217" s="17">
        <v>6251</v>
      </c>
      <c r="G217" s="17">
        <v>5888</v>
      </c>
      <c r="H217" s="17">
        <v>979</v>
      </c>
      <c r="I217" s="17">
        <v>3260</v>
      </c>
      <c r="J217" s="17">
        <v>305</v>
      </c>
      <c r="K217" s="17">
        <v>1</v>
      </c>
      <c r="L217" s="17"/>
    </row>
    <row r="218" spans="1:12" x14ac:dyDescent="0.25">
      <c r="A218" s="6">
        <v>215</v>
      </c>
      <c r="B218" s="7" t="s">
        <v>216</v>
      </c>
      <c r="C218" s="17">
        <v>80153</v>
      </c>
      <c r="D218" s="17">
        <v>47576</v>
      </c>
      <c r="E218" s="17">
        <v>1125</v>
      </c>
      <c r="F218" s="17">
        <v>3376</v>
      </c>
      <c r="G218" s="17">
        <v>1667</v>
      </c>
      <c r="H218" s="17">
        <v>529</v>
      </c>
      <c r="I218" s="17">
        <v>1741</v>
      </c>
      <c r="J218" s="17">
        <v>165</v>
      </c>
      <c r="K218" s="17">
        <v>1</v>
      </c>
      <c r="L218" s="17"/>
    </row>
    <row r="219" spans="1:12" x14ac:dyDescent="0.25">
      <c r="A219" s="6">
        <v>216</v>
      </c>
      <c r="B219" s="7" t="s">
        <v>217</v>
      </c>
      <c r="C219" s="17">
        <v>122915</v>
      </c>
      <c r="D219" s="17">
        <v>64470</v>
      </c>
      <c r="E219" s="17">
        <v>1725</v>
      </c>
      <c r="F219" s="17">
        <v>5178</v>
      </c>
      <c r="G219" s="17">
        <v>3178</v>
      </c>
      <c r="H219" s="17">
        <v>811</v>
      </c>
      <c r="I219" s="17">
        <v>2164</v>
      </c>
      <c r="J219" s="17">
        <v>252</v>
      </c>
      <c r="K219" s="17">
        <v>1</v>
      </c>
      <c r="L219" s="17"/>
    </row>
    <row r="220" spans="1:12" x14ac:dyDescent="0.25">
      <c r="A220" s="9">
        <v>217</v>
      </c>
      <c r="B220" s="7" t="s">
        <v>218</v>
      </c>
      <c r="C220" s="17">
        <v>211802</v>
      </c>
      <c r="D220" s="17">
        <v>59024</v>
      </c>
      <c r="E220" s="17">
        <v>2973</v>
      </c>
      <c r="F220" s="17">
        <v>8922</v>
      </c>
      <c r="G220" s="17">
        <v>9062</v>
      </c>
      <c r="H220" s="17">
        <v>1397</v>
      </c>
      <c r="I220" s="17">
        <v>4814</v>
      </c>
      <c r="J220" s="17">
        <v>435</v>
      </c>
      <c r="K220" s="17">
        <v>2</v>
      </c>
      <c r="L220" s="17"/>
    </row>
    <row r="221" spans="1:12" x14ac:dyDescent="0.25">
      <c r="A221" s="6">
        <v>218</v>
      </c>
      <c r="B221" s="7" t="s">
        <v>219</v>
      </c>
      <c r="C221" s="17">
        <v>91466</v>
      </c>
      <c r="D221" s="17">
        <v>50252</v>
      </c>
      <c r="E221" s="17">
        <v>1284</v>
      </c>
      <c r="F221" s="17">
        <v>3853</v>
      </c>
      <c r="G221" s="17">
        <v>1552</v>
      </c>
      <c r="H221" s="17">
        <v>603</v>
      </c>
      <c r="I221" s="17">
        <v>972</v>
      </c>
      <c r="J221" s="17">
        <v>188</v>
      </c>
      <c r="K221" s="17">
        <v>1</v>
      </c>
      <c r="L221" s="17"/>
    </row>
    <row r="222" spans="1:12" x14ac:dyDescent="0.25">
      <c r="A222" s="6">
        <v>219</v>
      </c>
      <c r="B222" s="7" t="s">
        <v>220</v>
      </c>
      <c r="C222" s="17">
        <v>191002</v>
      </c>
      <c r="D222" s="17">
        <v>124518</v>
      </c>
      <c r="E222" s="17">
        <v>2681</v>
      </c>
      <c r="F222" s="17">
        <v>8046</v>
      </c>
      <c r="G222" s="17">
        <v>6330</v>
      </c>
      <c r="H222" s="17">
        <v>1260</v>
      </c>
      <c r="I222" s="17">
        <v>5392</v>
      </c>
      <c r="J222" s="17">
        <v>392</v>
      </c>
      <c r="K222" s="17">
        <v>1</v>
      </c>
      <c r="L222" s="17">
        <v>474</v>
      </c>
    </row>
    <row r="223" spans="1:12" x14ac:dyDescent="0.25">
      <c r="A223" s="6">
        <v>220</v>
      </c>
      <c r="B223" s="7" t="s">
        <v>221</v>
      </c>
      <c r="C223" s="17">
        <v>188033</v>
      </c>
      <c r="D223" s="17">
        <v>75472</v>
      </c>
      <c r="E223" s="17">
        <v>2639</v>
      </c>
      <c r="F223" s="17">
        <v>7921</v>
      </c>
      <c r="G223" s="17">
        <v>6564</v>
      </c>
      <c r="H223" s="17">
        <v>1240</v>
      </c>
      <c r="I223" s="17">
        <v>4981</v>
      </c>
      <c r="J223" s="17">
        <v>386</v>
      </c>
      <c r="K223" s="17">
        <v>1</v>
      </c>
      <c r="L223" s="17"/>
    </row>
    <row r="224" spans="1:12" x14ac:dyDescent="0.25">
      <c r="A224" s="6">
        <v>221</v>
      </c>
      <c r="B224" s="7" t="s">
        <v>222</v>
      </c>
      <c r="C224" s="17">
        <v>95720</v>
      </c>
      <c r="D224" s="17">
        <v>99106</v>
      </c>
      <c r="E224" s="17">
        <v>1343</v>
      </c>
      <c r="F224" s="17">
        <v>4032</v>
      </c>
      <c r="G224" s="17">
        <v>3151</v>
      </c>
      <c r="H224" s="17">
        <v>631</v>
      </c>
      <c r="I224" s="17">
        <v>1938</v>
      </c>
      <c r="J224" s="17">
        <v>197</v>
      </c>
      <c r="K224" s="17">
        <v>1</v>
      </c>
      <c r="L224" s="17"/>
    </row>
    <row r="225" spans="1:12" x14ac:dyDescent="0.25">
      <c r="A225" s="6">
        <v>222</v>
      </c>
      <c r="B225" s="7" t="s">
        <v>223</v>
      </c>
      <c r="C225" s="17">
        <v>110090</v>
      </c>
      <c r="D225" s="17">
        <v>51440</v>
      </c>
      <c r="E225" s="17">
        <v>1545</v>
      </c>
      <c r="F225" s="17">
        <v>4637</v>
      </c>
      <c r="G225" s="17">
        <v>3709</v>
      </c>
      <c r="H225" s="17">
        <v>726</v>
      </c>
      <c r="I225" s="17">
        <v>2137</v>
      </c>
      <c r="J225" s="17">
        <v>226</v>
      </c>
      <c r="K225" s="17">
        <v>1</v>
      </c>
      <c r="L225" s="17"/>
    </row>
    <row r="226" spans="1:12" x14ac:dyDescent="0.25">
      <c r="A226" s="6">
        <v>223</v>
      </c>
      <c r="B226" s="7" t="s">
        <v>224</v>
      </c>
      <c r="C226" s="17">
        <v>80149</v>
      </c>
      <c r="D226" s="17">
        <v>69742</v>
      </c>
      <c r="E226" s="17">
        <v>1125</v>
      </c>
      <c r="F226" s="17">
        <v>3376</v>
      </c>
      <c r="G226" s="17">
        <v>1054</v>
      </c>
      <c r="H226" s="17">
        <v>529</v>
      </c>
      <c r="I226" s="17">
        <v>683</v>
      </c>
      <c r="J226" s="17">
        <v>165</v>
      </c>
      <c r="K226" s="17">
        <v>1</v>
      </c>
      <c r="L226" s="17"/>
    </row>
    <row r="227" spans="1:12" x14ac:dyDescent="0.25">
      <c r="A227" s="6">
        <v>224</v>
      </c>
      <c r="B227" s="7" t="s">
        <v>225</v>
      </c>
      <c r="C227" s="17">
        <v>71107</v>
      </c>
      <c r="D227" s="17">
        <v>39542</v>
      </c>
      <c r="E227" s="17">
        <v>998</v>
      </c>
      <c r="F227" s="17">
        <v>2995</v>
      </c>
      <c r="G227" s="17">
        <v>1504</v>
      </c>
      <c r="H227" s="17">
        <v>469</v>
      </c>
      <c r="I227" s="17">
        <v>1952</v>
      </c>
      <c r="J227" s="17">
        <v>146</v>
      </c>
      <c r="K227" s="17">
        <v>1</v>
      </c>
      <c r="L227" s="17"/>
    </row>
    <row r="228" spans="1:12" x14ac:dyDescent="0.25">
      <c r="A228" s="6">
        <v>225</v>
      </c>
      <c r="B228" s="7" t="s">
        <v>226</v>
      </c>
      <c r="C228" s="17">
        <v>271010</v>
      </c>
      <c r="D228" s="17">
        <v>62250</v>
      </c>
      <c r="E228" s="17">
        <v>3804</v>
      </c>
      <c r="F228" s="17">
        <v>11416</v>
      </c>
      <c r="G228" s="17">
        <v>15539</v>
      </c>
      <c r="H228" s="17">
        <v>1787</v>
      </c>
      <c r="I228" s="17">
        <v>8508</v>
      </c>
      <c r="J228" s="17">
        <v>557</v>
      </c>
      <c r="K228" s="17">
        <v>2</v>
      </c>
      <c r="L228" s="17"/>
    </row>
    <row r="229" spans="1:12" x14ac:dyDescent="0.25">
      <c r="A229" s="6">
        <v>226</v>
      </c>
      <c r="B229" s="7" t="s">
        <v>227</v>
      </c>
      <c r="C229" s="17">
        <v>143728</v>
      </c>
      <c r="D229" s="17">
        <v>101700</v>
      </c>
      <c r="E229" s="17">
        <v>2017</v>
      </c>
      <c r="F229" s="17">
        <v>6054</v>
      </c>
      <c r="G229" s="17">
        <v>6526</v>
      </c>
      <c r="H229" s="17">
        <v>948</v>
      </c>
      <c r="I229" s="17">
        <v>3700</v>
      </c>
      <c r="J229" s="17">
        <v>295</v>
      </c>
      <c r="K229" s="17">
        <v>1</v>
      </c>
      <c r="L229" s="17"/>
    </row>
    <row r="230" spans="1:12" x14ac:dyDescent="0.25">
      <c r="A230" s="6">
        <v>227</v>
      </c>
      <c r="B230" s="7" t="s">
        <v>228</v>
      </c>
      <c r="C230" s="17">
        <v>562819</v>
      </c>
      <c r="D230" s="17">
        <v>252616</v>
      </c>
      <c r="E230" s="17">
        <v>7899</v>
      </c>
      <c r="F230" s="17">
        <v>23708</v>
      </c>
      <c r="G230" s="17">
        <v>27393</v>
      </c>
      <c r="H230" s="17">
        <v>3712</v>
      </c>
      <c r="I230" s="17">
        <v>19511</v>
      </c>
      <c r="J230" s="17">
        <v>1156</v>
      </c>
      <c r="K230" s="17">
        <v>4</v>
      </c>
      <c r="L230" s="17"/>
    </row>
    <row r="231" spans="1:12" x14ac:dyDescent="0.25">
      <c r="A231" s="6">
        <v>228</v>
      </c>
      <c r="B231" s="7" t="s">
        <v>229</v>
      </c>
      <c r="C231" s="17">
        <v>112761</v>
      </c>
      <c r="D231" s="17">
        <v>55950</v>
      </c>
      <c r="E231" s="17">
        <v>1583</v>
      </c>
      <c r="F231" s="17">
        <v>4750</v>
      </c>
      <c r="G231" s="17">
        <v>1971</v>
      </c>
      <c r="H231" s="17">
        <v>744</v>
      </c>
      <c r="I231" s="17">
        <v>1053</v>
      </c>
      <c r="J231" s="17">
        <v>232</v>
      </c>
      <c r="K231" s="17">
        <v>1</v>
      </c>
      <c r="L231" s="17"/>
    </row>
    <row r="232" spans="1:12" x14ac:dyDescent="0.25">
      <c r="A232" s="6">
        <v>229</v>
      </c>
      <c r="B232" s="7" t="s">
        <v>230</v>
      </c>
      <c r="C232" s="17">
        <v>319130</v>
      </c>
      <c r="D232" s="17">
        <v>102690</v>
      </c>
      <c r="E232" s="17">
        <v>4479</v>
      </c>
      <c r="F232" s="17">
        <v>13443</v>
      </c>
      <c r="G232" s="17">
        <v>18839</v>
      </c>
      <c r="H232" s="17">
        <v>2105</v>
      </c>
      <c r="I232" s="17">
        <v>10733</v>
      </c>
      <c r="J232" s="17">
        <v>655</v>
      </c>
      <c r="K232" s="17">
        <v>2</v>
      </c>
      <c r="L232" s="17"/>
    </row>
    <row r="233" spans="1:12" x14ac:dyDescent="0.25">
      <c r="A233" s="6">
        <v>230</v>
      </c>
      <c r="B233" s="7" t="s">
        <v>231</v>
      </c>
      <c r="C233" s="17">
        <v>87422</v>
      </c>
      <c r="D233" s="17">
        <v>39936</v>
      </c>
      <c r="E233" s="17">
        <v>1227</v>
      </c>
      <c r="F233" s="17">
        <v>3683</v>
      </c>
      <c r="G233" s="17">
        <v>2378</v>
      </c>
      <c r="H233" s="17">
        <v>577</v>
      </c>
      <c r="I233" s="17">
        <v>1600</v>
      </c>
      <c r="J233" s="17">
        <v>180</v>
      </c>
      <c r="K233" s="17">
        <v>1</v>
      </c>
      <c r="L233" s="17"/>
    </row>
    <row r="234" spans="1:12" x14ac:dyDescent="0.25">
      <c r="A234" s="6">
        <v>231</v>
      </c>
      <c r="B234" s="7" t="s">
        <v>232</v>
      </c>
      <c r="C234" s="17">
        <v>165683</v>
      </c>
      <c r="D234" s="17">
        <v>55038</v>
      </c>
      <c r="E234" s="17">
        <v>2325</v>
      </c>
      <c r="F234" s="17">
        <v>6979</v>
      </c>
      <c r="G234" s="17">
        <v>8144</v>
      </c>
      <c r="H234" s="17">
        <v>1093</v>
      </c>
      <c r="I234" s="17">
        <v>4242</v>
      </c>
      <c r="J234" s="17">
        <v>340</v>
      </c>
      <c r="K234" s="17">
        <v>1</v>
      </c>
      <c r="L234" s="17"/>
    </row>
    <row r="235" spans="1:12" x14ac:dyDescent="0.25">
      <c r="A235" s="6">
        <v>232</v>
      </c>
      <c r="B235" s="7" t="s">
        <v>233</v>
      </c>
      <c r="C235" s="17">
        <v>1016725</v>
      </c>
      <c r="D235" s="17">
        <v>356360</v>
      </c>
      <c r="E235" s="17">
        <v>14270</v>
      </c>
      <c r="F235" s="17">
        <v>42828</v>
      </c>
      <c r="G235" s="17">
        <v>55998</v>
      </c>
      <c r="H235" s="17">
        <v>6705</v>
      </c>
      <c r="I235" s="17">
        <v>31592</v>
      </c>
      <c r="J235" s="17">
        <v>2088</v>
      </c>
      <c r="K235" s="17">
        <v>7</v>
      </c>
      <c r="L235" s="17"/>
    </row>
    <row r="236" spans="1:12" x14ac:dyDescent="0.25">
      <c r="A236" s="6">
        <v>233</v>
      </c>
      <c r="B236" s="7" t="s">
        <v>234</v>
      </c>
      <c r="C236" s="17">
        <v>160172</v>
      </c>
      <c r="D236" s="17">
        <v>127438</v>
      </c>
      <c r="E236" s="17">
        <v>2248</v>
      </c>
      <c r="F236" s="17">
        <v>6747</v>
      </c>
      <c r="G236" s="17">
        <v>4470</v>
      </c>
      <c r="H236" s="17">
        <v>1056</v>
      </c>
      <c r="I236" s="17">
        <v>2384</v>
      </c>
      <c r="J236" s="17">
        <v>329</v>
      </c>
      <c r="K236" s="17">
        <v>1</v>
      </c>
      <c r="L236" s="17"/>
    </row>
    <row r="237" spans="1:12" x14ac:dyDescent="0.25">
      <c r="A237" s="6">
        <v>234</v>
      </c>
      <c r="B237" s="7" t="s">
        <v>235</v>
      </c>
      <c r="C237" s="17">
        <v>326470</v>
      </c>
      <c r="D237" s="17">
        <v>68426</v>
      </c>
      <c r="E237" s="17">
        <v>4582</v>
      </c>
      <c r="F237" s="17">
        <v>13752</v>
      </c>
      <c r="G237" s="17">
        <v>20263</v>
      </c>
      <c r="H237" s="17">
        <v>2153</v>
      </c>
      <c r="I237" s="17">
        <v>10321</v>
      </c>
      <c r="J237" s="17">
        <v>670</v>
      </c>
      <c r="K237" s="17">
        <v>2</v>
      </c>
      <c r="L237" s="17"/>
    </row>
    <row r="238" spans="1:12" x14ac:dyDescent="0.25">
      <c r="A238" s="6">
        <v>235</v>
      </c>
      <c r="B238" s="7" t="s">
        <v>236</v>
      </c>
      <c r="C238" s="17">
        <v>227093</v>
      </c>
      <c r="D238" s="17">
        <v>105496</v>
      </c>
      <c r="E238" s="17">
        <v>3187</v>
      </c>
      <c r="F238" s="17">
        <v>9566</v>
      </c>
      <c r="G238" s="17">
        <v>9388</v>
      </c>
      <c r="H238" s="17">
        <v>1498</v>
      </c>
      <c r="I238" s="17">
        <v>5181</v>
      </c>
      <c r="J238" s="17">
        <v>466</v>
      </c>
      <c r="K238" s="17">
        <v>2</v>
      </c>
      <c r="L238" s="17"/>
    </row>
    <row r="239" spans="1:12" x14ac:dyDescent="0.25">
      <c r="A239" s="6">
        <v>236</v>
      </c>
      <c r="B239" s="7" t="s">
        <v>237</v>
      </c>
      <c r="C239" s="17">
        <v>142532</v>
      </c>
      <c r="D239" s="17">
        <v>85676</v>
      </c>
      <c r="E239" s="17">
        <v>2001</v>
      </c>
      <c r="F239" s="17">
        <v>6004</v>
      </c>
      <c r="G239" s="17">
        <v>4153</v>
      </c>
      <c r="H239" s="17">
        <v>940</v>
      </c>
      <c r="I239" s="17">
        <v>2130</v>
      </c>
      <c r="J239" s="17">
        <v>293</v>
      </c>
      <c r="K239" s="17">
        <v>1</v>
      </c>
      <c r="L239" s="17"/>
    </row>
    <row r="240" spans="1:12" x14ac:dyDescent="0.25">
      <c r="A240" s="6">
        <v>237</v>
      </c>
      <c r="B240" s="7" t="s">
        <v>238</v>
      </c>
      <c r="C240" s="17">
        <v>121893</v>
      </c>
      <c r="D240" s="17">
        <v>54986</v>
      </c>
      <c r="E240" s="17">
        <v>1711</v>
      </c>
      <c r="F240" s="17">
        <v>5135</v>
      </c>
      <c r="G240" s="17">
        <v>3477</v>
      </c>
      <c r="H240" s="17">
        <v>804</v>
      </c>
      <c r="I240" s="17">
        <v>2127</v>
      </c>
      <c r="J240" s="17">
        <v>250</v>
      </c>
      <c r="K240" s="17">
        <v>1</v>
      </c>
      <c r="L240" s="17"/>
    </row>
    <row r="241" spans="1:12" x14ac:dyDescent="0.25">
      <c r="A241" s="6">
        <v>238</v>
      </c>
      <c r="B241" s="7" t="s">
        <v>239</v>
      </c>
      <c r="C241" s="17">
        <v>107205</v>
      </c>
      <c r="D241" s="17">
        <v>57598</v>
      </c>
      <c r="E241" s="17">
        <v>1505</v>
      </c>
      <c r="F241" s="17">
        <v>4516</v>
      </c>
      <c r="G241" s="17">
        <v>1888</v>
      </c>
      <c r="H241" s="17">
        <v>707</v>
      </c>
      <c r="I241" s="17">
        <v>1115</v>
      </c>
      <c r="J241" s="17">
        <v>220</v>
      </c>
      <c r="K241" s="17">
        <v>1</v>
      </c>
      <c r="L241" s="17"/>
    </row>
    <row r="242" spans="1:12" x14ac:dyDescent="0.25">
      <c r="A242" s="6">
        <v>239</v>
      </c>
      <c r="B242" s="7" t="s">
        <v>240</v>
      </c>
      <c r="C242" s="17">
        <v>88481</v>
      </c>
      <c r="D242" s="17">
        <v>44676</v>
      </c>
      <c r="E242" s="17">
        <v>1242</v>
      </c>
      <c r="F242" s="17">
        <v>3727</v>
      </c>
      <c r="G242" s="17">
        <v>2484</v>
      </c>
      <c r="H242" s="17">
        <v>584</v>
      </c>
      <c r="I242" s="17">
        <v>2078</v>
      </c>
      <c r="J242" s="17">
        <v>182</v>
      </c>
      <c r="K242" s="17">
        <v>1</v>
      </c>
      <c r="L242" s="17"/>
    </row>
    <row r="243" spans="1:12" x14ac:dyDescent="0.25">
      <c r="A243" s="6">
        <v>240</v>
      </c>
      <c r="B243" s="7" t="s">
        <v>241</v>
      </c>
      <c r="C243" s="17">
        <v>161063</v>
      </c>
      <c r="D243" s="17">
        <v>55298</v>
      </c>
      <c r="E243" s="17">
        <v>2261</v>
      </c>
      <c r="F243" s="17">
        <v>6785</v>
      </c>
      <c r="G243" s="17">
        <v>6802</v>
      </c>
      <c r="H243" s="17">
        <v>1062</v>
      </c>
      <c r="I243" s="17">
        <v>3395</v>
      </c>
      <c r="J243" s="17">
        <v>331</v>
      </c>
      <c r="K243" s="17">
        <v>1</v>
      </c>
      <c r="L243" s="17"/>
    </row>
    <row r="244" spans="1:12" x14ac:dyDescent="0.25">
      <c r="A244" s="6">
        <v>241</v>
      </c>
      <c r="B244" s="7" t="s">
        <v>242</v>
      </c>
      <c r="C244" s="17">
        <v>102598</v>
      </c>
      <c r="D244" s="17">
        <v>56574</v>
      </c>
      <c r="E244" s="17">
        <v>1440</v>
      </c>
      <c r="F244" s="17">
        <v>4322</v>
      </c>
      <c r="G244" s="17">
        <v>2593</v>
      </c>
      <c r="H244" s="17">
        <v>677</v>
      </c>
      <c r="I244" s="17">
        <v>1709</v>
      </c>
      <c r="J244" s="17">
        <v>211</v>
      </c>
      <c r="K244" s="17">
        <v>1</v>
      </c>
      <c r="L244" s="17"/>
    </row>
    <row r="245" spans="1:12" x14ac:dyDescent="0.25">
      <c r="A245" s="6">
        <v>242</v>
      </c>
      <c r="B245" s="7" t="s">
        <v>243</v>
      </c>
      <c r="C245" s="17">
        <v>493770</v>
      </c>
      <c r="D245" s="17">
        <v>80242</v>
      </c>
      <c r="E245" s="17">
        <v>6930</v>
      </c>
      <c r="F245" s="17">
        <v>20800</v>
      </c>
      <c r="G245" s="17">
        <v>31585</v>
      </c>
      <c r="H245" s="17">
        <v>3256</v>
      </c>
      <c r="I245" s="17">
        <v>16217</v>
      </c>
      <c r="J245" s="17">
        <v>1014</v>
      </c>
      <c r="K245" s="17">
        <v>4</v>
      </c>
      <c r="L245" s="17"/>
    </row>
    <row r="246" spans="1:12" x14ac:dyDescent="0.25">
      <c r="A246" s="6">
        <v>243</v>
      </c>
      <c r="B246" s="7" t="s">
        <v>244</v>
      </c>
      <c r="C246" s="17">
        <v>159316</v>
      </c>
      <c r="D246" s="17">
        <v>90020</v>
      </c>
      <c r="E246" s="17">
        <v>2236</v>
      </c>
      <c r="F246" s="17">
        <v>6711</v>
      </c>
      <c r="G246" s="17">
        <v>3828</v>
      </c>
      <c r="H246" s="17">
        <v>1051</v>
      </c>
      <c r="I246" s="17">
        <v>2974</v>
      </c>
      <c r="J246" s="17">
        <v>327</v>
      </c>
      <c r="K246" s="17">
        <v>1</v>
      </c>
      <c r="L246" s="17"/>
    </row>
    <row r="247" spans="1:12" x14ac:dyDescent="0.25">
      <c r="A247" s="6">
        <v>244</v>
      </c>
      <c r="B247" s="7" t="s">
        <v>245</v>
      </c>
      <c r="C247" s="17">
        <v>168166</v>
      </c>
      <c r="D247" s="17">
        <v>50936</v>
      </c>
      <c r="E247" s="17">
        <v>2360</v>
      </c>
      <c r="F247" s="17">
        <v>7084</v>
      </c>
      <c r="G247" s="17">
        <v>8427</v>
      </c>
      <c r="H247" s="17">
        <v>1109</v>
      </c>
      <c r="I247" s="17">
        <v>5013</v>
      </c>
      <c r="J247" s="17">
        <v>345</v>
      </c>
      <c r="K247" s="17">
        <v>1</v>
      </c>
      <c r="L247" s="17"/>
    </row>
    <row r="248" spans="1:12" x14ac:dyDescent="0.25">
      <c r="A248" s="6">
        <v>245</v>
      </c>
      <c r="B248" s="7" t="s">
        <v>246</v>
      </c>
      <c r="C248" s="17">
        <v>95419</v>
      </c>
      <c r="D248" s="17">
        <v>35168</v>
      </c>
      <c r="E248" s="17">
        <v>1339</v>
      </c>
      <c r="F248" s="17">
        <v>4019</v>
      </c>
      <c r="G248" s="17">
        <v>3071</v>
      </c>
      <c r="H248" s="17">
        <v>629</v>
      </c>
      <c r="I248" s="17">
        <v>1745</v>
      </c>
      <c r="J248" s="17">
        <v>196</v>
      </c>
      <c r="K248" s="17">
        <v>1</v>
      </c>
      <c r="L248" s="17"/>
    </row>
    <row r="249" spans="1:12" x14ac:dyDescent="0.25">
      <c r="A249" s="6">
        <v>246</v>
      </c>
      <c r="B249" s="7" t="s">
        <v>247</v>
      </c>
      <c r="C249" s="17">
        <v>81640</v>
      </c>
      <c r="D249" s="17">
        <v>40600</v>
      </c>
      <c r="E249" s="17">
        <v>1146</v>
      </c>
      <c r="F249" s="17">
        <v>3439</v>
      </c>
      <c r="G249" s="17">
        <v>1506</v>
      </c>
      <c r="H249" s="17">
        <v>538</v>
      </c>
      <c r="I249" s="17">
        <v>851</v>
      </c>
      <c r="J249" s="17">
        <v>168</v>
      </c>
      <c r="K249" s="17">
        <v>1</v>
      </c>
      <c r="L249" s="17"/>
    </row>
    <row r="250" spans="1:12" x14ac:dyDescent="0.25">
      <c r="A250" s="6">
        <v>247</v>
      </c>
      <c r="B250" s="7" t="s">
        <v>248</v>
      </c>
      <c r="C250" s="17">
        <v>149371</v>
      </c>
      <c r="D250" s="17">
        <v>60052</v>
      </c>
      <c r="E250" s="17">
        <v>2096</v>
      </c>
      <c r="F250" s="17">
        <v>6292</v>
      </c>
      <c r="G250" s="17">
        <v>2950</v>
      </c>
      <c r="H250" s="17">
        <v>985</v>
      </c>
      <c r="I250" s="17">
        <v>2027</v>
      </c>
      <c r="J250" s="17">
        <v>307</v>
      </c>
      <c r="K250" s="17">
        <v>1</v>
      </c>
      <c r="L250" s="17"/>
    </row>
    <row r="251" spans="1:12" x14ac:dyDescent="0.25">
      <c r="A251" s="6">
        <v>248</v>
      </c>
      <c r="B251" s="7" t="s">
        <v>249</v>
      </c>
      <c r="C251" s="17">
        <v>518208</v>
      </c>
      <c r="D251" s="17">
        <v>168390</v>
      </c>
      <c r="E251" s="17">
        <v>7273</v>
      </c>
      <c r="F251" s="17">
        <v>21829</v>
      </c>
      <c r="G251" s="17">
        <v>39871</v>
      </c>
      <c r="H251" s="17">
        <v>3417</v>
      </c>
      <c r="I251" s="17">
        <v>20240</v>
      </c>
      <c r="J251" s="17">
        <v>1064</v>
      </c>
      <c r="K251" s="17">
        <v>4</v>
      </c>
      <c r="L251" s="17"/>
    </row>
    <row r="252" spans="1:12" x14ac:dyDescent="0.25">
      <c r="A252" s="6">
        <v>249</v>
      </c>
      <c r="B252" s="7" t="s">
        <v>250</v>
      </c>
      <c r="C252" s="17">
        <v>173523</v>
      </c>
      <c r="D252" s="17">
        <v>92840</v>
      </c>
      <c r="E252" s="17">
        <v>2435</v>
      </c>
      <c r="F252" s="17">
        <v>7309</v>
      </c>
      <c r="G252" s="17">
        <v>8701</v>
      </c>
      <c r="H252" s="17">
        <v>1144</v>
      </c>
      <c r="I252" s="17">
        <v>4935</v>
      </c>
      <c r="J252" s="17">
        <v>356</v>
      </c>
      <c r="K252" s="17">
        <v>1</v>
      </c>
      <c r="L252" s="17"/>
    </row>
    <row r="253" spans="1:12" x14ac:dyDescent="0.25">
      <c r="A253" s="6">
        <v>250</v>
      </c>
      <c r="B253" s="7" t="s">
        <v>251</v>
      </c>
      <c r="C253" s="17">
        <v>167813</v>
      </c>
      <c r="D253" s="17">
        <v>62536</v>
      </c>
      <c r="E253" s="17">
        <v>2355</v>
      </c>
      <c r="F253" s="17">
        <v>7069</v>
      </c>
      <c r="G253" s="17">
        <v>2661</v>
      </c>
      <c r="H253" s="17">
        <v>1107</v>
      </c>
      <c r="I253" s="17">
        <v>3333</v>
      </c>
      <c r="J253" s="17">
        <v>345</v>
      </c>
      <c r="K253" s="17">
        <v>1</v>
      </c>
      <c r="L253" s="17"/>
    </row>
    <row r="254" spans="1:12" x14ac:dyDescent="0.25">
      <c r="A254" s="6">
        <v>251</v>
      </c>
      <c r="B254" s="7" t="s">
        <v>252</v>
      </c>
      <c r="C254" s="17">
        <v>125603</v>
      </c>
      <c r="D254" s="17">
        <v>64364</v>
      </c>
      <c r="E254" s="17">
        <v>1763</v>
      </c>
      <c r="F254" s="17">
        <v>5291</v>
      </c>
      <c r="G254" s="17">
        <v>2985</v>
      </c>
      <c r="H254" s="17">
        <v>828</v>
      </c>
      <c r="I254" s="17">
        <v>1723</v>
      </c>
      <c r="J254" s="17">
        <v>258</v>
      </c>
      <c r="K254" s="17">
        <v>1</v>
      </c>
      <c r="L254" s="17"/>
    </row>
    <row r="255" spans="1:12" x14ac:dyDescent="0.25">
      <c r="A255" s="6">
        <v>252</v>
      </c>
      <c r="B255" s="7" t="s">
        <v>253</v>
      </c>
      <c r="C255" s="17">
        <v>136138</v>
      </c>
      <c r="D255" s="17">
        <v>49846</v>
      </c>
      <c r="E255" s="17">
        <v>1911</v>
      </c>
      <c r="F255" s="17">
        <v>5735</v>
      </c>
      <c r="G255" s="17">
        <v>5241</v>
      </c>
      <c r="H255" s="17">
        <v>898</v>
      </c>
      <c r="I255" s="17">
        <v>2891</v>
      </c>
      <c r="J255" s="17">
        <v>280</v>
      </c>
      <c r="K255" s="17">
        <v>1</v>
      </c>
      <c r="L255" s="17"/>
    </row>
    <row r="256" spans="1:12" x14ac:dyDescent="0.25">
      <c r="A256" s="6">
        <v>253</v>
      </c>
      <c r="B256" s="7" t="s">
        <v>254</v>
      </c>
      <c r="C256" s="17">
        <v>174661</v>
      </c>
      <c r="D256" s="17">
        <v>70912</v>
      </c>
      <c r="E256" s="17">
        <v>2451</v>
      </c>
      <c r="F256" s="17">
        <v>7357</v>
      </c>
      <c r="G256" s="17">
        <v>5939</v>
      </c>
      <c r="H256" s="17">
        <v>1152</v>
      </c>
      <c r="I256" s="17">
        <v>3041</v>
      </c>
      <c r="J256" s="17">
        <v>359</v>
      </c>
      <c r="K256" s="17">
        <v>1</v>
      </c>
      <c r="L256" s="17"/>
    </row>
    <row r="257" spans="1:12" x14ac:dyDescent="0.25">
      <c r="A257" s="6">
        <v>254</v>
      </c>
      <c r="B257" s="7" t="s">
        <v>255</v>
      </c>
      <c r="C257" s="17">
        <v>194687</v>
      </c>
      <c r="D257" s="17">
        <v>84420</v>
      </c>
      <c r="E257" s="17">
        <v>2733</v>
      </c>
      <c r="F257" s="17">
        <v>8201</v>
      </c>
      <c r="G257" s="17">
        <v>8452</v>
      </c>
      <c r="H257" s="17">
        <v>1284</v>
      </c>
      <c r="I257" s="17">
        <v>4520</v>
      </c>
      <c r="J257" s="17">
        <v>400</v>
      </c>
      <c r="K257" s="17">
        <v>1</v>
      </c>
      <c r="L257" s="17"/>
    </row>
    <row r="258" spans="1:12" x14ac:dyDescent="0.25">
      <c r="A258" s="6">
        <v>255</v>
      </c>
      <c r="B258" s="7" t="s">
        <v>256</v>
      </c>
      <c r="C258" s="17">
        <v>142008</v>
      </c>
      <c r="D258" s="17">
        <v>46946</v>
      </c>
      <c r="E258" s="17">
        <v>1993</v>
      </c>
      <c r="F258" s="17">
        <v>5982</v>
      </c>
      <c r="G258" s="17">
        <v>5500</v>
      </c>
      <c r="H258" s="17">
        <v>937</v>
      </c>
      <c r="I258" s="17">
        <v>2850</v>
      </c>
      <c r="J258" s="17">
        <v>292</v>
      </c>
      <c r="K258" s="17">
        <v>1</v>
      </c>
      <c r="L258" s="17"/>
    </row>
    <row r="259" spans="1:12" x14ac:dyDescent="0.25">
      <c r="A259" s="6">
        <v>256</v>
      </c>
      <c r="B259" s="7" t="s">
        <v>257</v>
      </c>
      <c r="C259" s="17">
        <v>73570</v>
      </c>
      <c r="D259" s="17">
        <v>38760</v>
      </c>
      <c r="E259" s="17">
        <v>1033</v>
      </c>
      <c r="F259" s="17">
        <v>3099</v>
      </c>
      <c r="G259" s="17">
        <v>539</v>
      </c>
      <c r="H259" s="17">
        <v>485</v>
      </c>
      <c r="I259" s="17">
        <v>462</v>
      </c>
      <c r="J259" s="17">
        <v>151</v>
      </c>
      <c r="K259" s="17">
        <v>1</v>
      </c>
      <c r="L259" s="17"/>
    </row>
    <row r="260" spans="1:12" x14ac:dyDescent="0.25">
      <c r="A260" s="6">
        <v>257</v>
      </c>
      <c r="B260" s="7" t="s">
        <v>258</v>
      </c>
      <c r="C260" s="17">
        <v>111428</v>
      </c>
      <c r="D260" s="17">
        <v>63270</v>
      </c>
      <c r="E260" s="17">
        <v>1564</v>
      </c>
      <c r="F260" s="17">
        <v>4694</v>
      </c>
      <c r="G260" s="17">
        <v>2753</v>
      </c>
      <c r="H260" s="17">
        <v>735</v>
      </c>
      <c r="I260" s="17">
        <v>1661</v>
      </c>
      <c r="J260" s="17">
        <v>229</v>
      </c>
      <c r="K260" s="17">
        <v>1</v>
      </c>
      <c r="L260" s="17"/>
    </row>
    <row r="261" spans="1:12" x14ac:dyDescent="0.25">
      <c r="A261" s="6">
        <v>258</v>
      </c>
      <c r="B261" s="7" t="s">
        <v>259</v>
      </c>
      <c r="C261" s="17">
        <v>96710</v>
      </c>
      <c r="D261" s="17">
        <v>49546</v>
      </c>
      <c r="E261" s="17">
        <v>1357</v>
      </c>
      <c r="F261" s="17">
        <v>4074</v>
      </c>
      <c r="G261" s="17">
        <v>1746</v>
      </c>
      <c r="H261" s="17">
        <v>638</v>
      </c>
      <c r="I261" s="17">
        <v>2306</v>
      </c>
      <c r="J261" s="17">
        <v>199</v>
      </c>
      <c r="K261" s="17">
        <v>1</v>
      </c>
      <c r="L261" s="17"/>
    </row>
    <row r="262" spans="1:12" x14ac:dyDescent="0.25">
      <c r="A262" s="6">
        <v>259</v>
      </c>
      <c r="B262" s="7" t="s">
        <v>260</v>
      </c>
      <c r="C262" s="17">
        <v>173795</v>
      </c>
      <c r="D262" s="17">
        <v>114648</v>
      </c>
      <c r="E262" s="17">
        <v>2439</v>
      </c>
      <c r="F262" s="17">
        <v>7321</v>
      </c>
      <c r="G262" s="17">
        <v>6473</v>
      </c>
      <c r="H262" s="17">
        <v>1146</v>
      </c>
      <c r="I262" s="17">
        <v>3485</v>
      </c>
      <c r="J262" s="17">
        <v>357</v>
      </c>
      <c r="K262" s="17">
        <v>1</v>
      </c>
      <c r="L262" s="17"/>
    </row>
    <row r="263" spans="1:12" x14ac:dyDescent="0.25">
      <c r="A263" s="6">
        <v>260</v>
      </c>
      <c r="B263" s="7" t="s">
        <v>261</v>
      </c>
      <c r="C263" s="17">
        <v>140655</v>
      </c>
      <c r="D263" s="17">
        <v>55084</v>
      </c>
      <c r="E263" s="17">
        <v>1974</v>
      </c>
      <c r="F263" s="17">
        <v>5925</v>
      </c>
      <c r="G263" s="17">
        <v>6155</v>
      </c>
      <c r="H263" s="17">
        <v>928</v>
      </c>
      <c r="I263" s="17">
        <v>3531</v>
      </c>
      <c r="J263" s="17">
        <v>289</v>
      </c>
      <c r="K263" s="17">
        <v>1</v>
      </c>
      <c r="L263" s="17"/>
    </row>
    <row r="264" spans="1:12" x14ac:dyDescent="0.25">
      <c r="A264" s="6">
        <v>261</v>
      </c>
      <c r="B264" s="7" t="s">
        <v>262</v>
      </c>
      <c r="C264" s="17">
        <v>304977</v>
      </c>
      <c r="D264" s="17">
        <v>288258</v>
      </c>
      <c r="E264" s="17">
        <v>4281</v>
      </c>
      <c r="F264" s="17">
        <v>12847</v>
      </c>
      <c r="G264" s="17">
        <v>18377</v>
      </c>
      <c r="H264" s="17">
        <v>2011</v>
      </c>
      <c r="I264" s="17">
        <v>10179</v>
      </c>
      <c r="J264" s="17">
        <v>626</v>
      </c>
      <c r="K264" s="17">
        <v>2</v>
      </c>
      <c r="L264" s="17"/>
    </row>
    <row r="265" spans="1:12" x14ac:dyDescent="0.25">
      <c r="A265" s="6">
        <v>262</v>
      </c>
      <c r="B265" s="7" t="s">
        <v>263</v>
      </c>
      <c r="C265" s="17">
        <v>82439</v>
      </c>
      <c r="D265" s="17">
        <v>34340</v>
      </c>
      <c r="E265" s="17">
        <v>1157</v>
      </c>
      <c r="F265" s="17">
        <v>3473</v>
      </c>
      <c r="G265" s="17">
        <v>2331</v>
      </c>
      <c r="H265" s="17">
        <v>544</v>
      </c>
      <c r="I265" s="17">
        <v>2071</v>
      </c>
      <c r="J265" s="17">
        <v>169</v>
      </c>
      <c r="K265" s="17">
        <v>1</v>
      </c>
      <c r="L265" s="17"/>
    </row>
    <row r="266" spans="1:12" x14ac:dyDescent="0.25">
      <c r="A266" s="6">
        <v>263</v>
      </c>
      <c r="B266" s="7" t="s">
        <v>264</v>
      </c>
      <c r="C266" s="17">
        <v>208438</v>
      </c>
      <c r="D266" s="17">
        <v>93804</v>
      </c>
      <c r="E266" s="17">
        <v>2926</v>
      </c>
      <c r="F266" s="17">
        <v>8780</v>
      </c>
      <c r="G266" s="17">
        <v>9562</v>
      </c>
      <c r="H266" s="17">
        <v>1375</v>
      </c>
      <c r="I266" s="17">
        <v>5079</v>
      </c>
      <c r="J266" s="17">
        <v>428</v>
      </c>
      <c r="K266" s="17">
        <v>2</v>
      </c>
      <c r="L266" s="17"/>
    </row>
    <row r="267" spans="1:12" x14ac:dyDescent="0.25">
      <c r="A267" s="6">
        <v>264</v>
      </c>
      <c r="B267" s="7" t="s">
        <v>265</v>
      </c>
      <c r="C267" s="17">
        <v>148939</v>
      </c>
      <c r="D267" s="17">
        <v>87776</v>
      </c>
      <c r="E267" s="17">
        <v>2090</v>
      </c>
      <c r="F267" s="17">
        <v>6274</v>
      </c>
      <c r="G267" s="17">
        <v>5769</v>
      </c>
      <c r="H267" s="17">
        <v>982</v>
      </c>
      <c r="I267" s="17">
        <v>3123</v>
      </c>
      <c r="J267" s="17">
        <v>306</v>
      </c>
      <c r="K267" s="17">
        <v>1</v>
      </c>
      <c r="L267" s="17"/>
    </row>
    <row r="268" spans="1:12" x14ac:dyDescent="0.25">
      <c r="A268" s="6">
        <v>265</v>
      </c>
      <c r="B268" s="7" t="s">
        <v>266</v>
      </c>
      <c r="C268" s="17">
        <v>301322</v>
      </c>
      <c r="D268" s="17">
        <v>60506</v>
      </c>
      <c r="E268" s="17">
        <v>4229</v>
      </c>
      <c r="F268" s="17">
        <v>12693</v>
      </c>
      <c r="G268" s="17">
        <v>16531</v>
      </c>
      <c r="H268" s="17">
        <v>1987</v>
      </c>
      <c r="I268" s="17">
        <v>9029</v>
      </c>
      <c r="J268" s="17">
        <v>619</v>
      </c>
      <c r="K268" s="17">
        <v>2</v>
      </c>
      <c r="L268" s="17"/>
    </row>
    <row r="269" spans="1:12" x14ac:dyDescent="0.25">
      <c r="A269" s="6">
        <v>266</v>
      </c>
      <c r="B269" s="7" t="s">
        <v>267</v>
      </c>
      <c r="C269" s="17">
        <v>370722</v>
      </c>
      <c r="D269" s="17">
        <v>572332</v>
      </c>
      <c r="E269" s="17">
        <v>5203</v>
      </c>
      <c r="F269" s="17">
        <v>15616</v>
      </c>
      <c r="G269" s="17">
        <v>21223</v>
      </c>
      <c r="H269" s="17">
        <v>2445</v>
      </c>
      <c r="I269" s="17">
        <v>11588</v>
      </c>
      <c r="J269" s="17">
        <v>761</v>
      </c>
      <c r="K269" s="17">
        <v>3</v>
      </c>
      <c r="L269" s="17"/>
    </row>
    <row r="270" spans="1:12" x14ac:dyDescent="0.25">
      <c r="A270" s="6">
        <v>267</v>
      </c>
      <c r="B270" s="7" t="s">
        <v>268</v>
      </c>
      <c r="C270" s="17">
        <v>66727</v>
      </c>
      <c r="D270" s="17">
        <v>35364</v>
      </c>
      <c r="E270" s="17">
        <v>937</v>
      </c>
      <c r="F270" s="17">
        <v>2811</v>
      </c>
      <c r="G270" s="17">
        <v>638</v>
      </c>
      <c r="H270" s="17">
        <v>440</v>
      </c>
      <c r="I270" s="17">
        <v>893</v>
      </c>
      <c r="J270" s="17">
        <v>137</v>
      </c>
      <c r="K270" s="17">
        <v>0</v>
      </c>
      <c r="L270" s="17"/>
    </row>
    <row r="271" spans="1:12" x14ac:dyDescent="0.25">
      <c r="A271" s="6">
        <v>268</v>
      </c>
      <c r="B271" s="7" t="s">
        <v>269</v>
      </c>
      <c r="C271" s="17">
        <v>95821</v>
      </c>
      <c r="D271" s="17">
        <v>47860</v>
      </c>
      <c r="E271" s="17">
        <v>1345</v>
      </c>
      <c r="F271" s="17">
        <v>4036</v>
      </c>
      <c r="G271" s="17">
        <v>2133</v>
      </c>
      <c r="H271" s="17">
        <v>632</v>
      </c>
      <c r="I271" s="17">
        <v>1515</v>
      </c>
      <c r="J271" s="17">
        <v>197</v>
      </c>
      <c r="K271" s="17">
        <v>1</v>
      </c>
      <c r="L271" s="17"/>
    </row>
    <row r="272" spans="1:12" x14ac:dyDescent="0.25">
      <c r="A272" s="6">
        <v>269</v>
      </c>
      <c r="B272" s="7" t="s">
        <v>270</v>
      </c>
      <c r="C272" s="17">
        <v>298303</v>
      </c>
      <c r="D272" s="17">
        <v>227448</v>
      </c>
      <c r="E272" s="17">
        <v>4187</v>
      </c>
      <c r="F272" s="17">
        <v>12566</v>
      </c>
      <c r="G272" s="17">
        <v>9410</v>
      </c>
      <c r="H272" s="17">
        <v>1967</v>
      </c>
      <c r="I272" s="17">
        <v>5639</v>
      </c>
      <c r="J272" s="17">
        <v>613</v>
      </c>
      <c r="K272" s="17">
        <v>2</v>
      </c>
      <c r="L272" s="17"/>
    </row>
    <row r="273" spans="1:12" x14ac:dyDescent="0.25">
      <c r="A273" s="6">
        <v>270</v>
      </c>
      <c r="B273" s="7" t="s">
        <v>271</v>
      </c>
      <c r="C273" s="17">
        <v>114348</v>
      </c>
      <c r="D273" s="17">
        <v>56054</v>
      </c>
      <c r="E273" s="17">
        <v>1605</v>
      </c>
      <c r="F273" s="17">
        <v>4817</v>
      </c>
      <c r="G273" s="17">
        <v>3729</v>
      </c>
      <c r="H273" s="17">
        <v>754</v>
      </c>
      <c r="I273" s="17">
        <v>2009</v>
      </c>
      <c r="J273" s="17">
        <v>235</v>
      </c>
      <c r="K273" s="17">
        <v>1</v>
      </c>
      <c r="L273" s="17"/>
    </row>
    <row r="274" spans="1:12" x14ac:dyDescent="0.25">
      <c r="A274" s="6">
        <v>271</v>
      </c>
      <c r="B274" s="7" t="s">
        <v>272</v>
      </c>
      <c r="C274" s="17">
        <v>162999</v>
      </c>
      <c r="D274" s="17">
        <v>48582</v>
      </c>
      <c r="E274" s="17">
        <v>2288</v>
      </c>
      <c r="F274" s="17">
        <v>6866</v>
      </c>
      <c r="G274" s="17">
        <v>8599</v>
      </c>
      <c r="H274" s="17">
        <v>1075</v>
      </c>
      <c r="I274" s="17">
        <v>4434</v>
      </c>
      <c r="J274" s="17">
        <v>335</v>
      </c>
      <c r="K274" s="17">
        <v>1</v>
      </c>
      <c r="L274" s="17"/>
    </row>
    <row r="275" spans="1:12" x14ac:dyDescent="0.25">
      <c r="A275" s="6">
        <v>272</v>
      </c>
      <c r="B275" s="7" t="s">
        <v>273</v>
      </c>
      <c r="C275" s="17">
        <v>266133</v>
      </c>
      <c r="D275" s="17">
        <v>67660</v>
      </c>
      <c r="E275" s="17">
        <v>3735</v>
      </c>
      <c r="F275" s="17">
        <v>11211</v>
      </c>
      <c r="G275" s="17">
        <v>14582</v>
      </c>
      <c r="H275" s="17">
        <v>1755</v>
      </c>
      <c r="I275" s="17">
        <v>9347</v>
      </c>
      <c r="J275" s="17">
        <v>547</v>
      </c>
      <c r="K275" s="17">
        <v>2</v>
      </c>
      <c r="L275" s="17"/>
    </row>
    <row r="276" spans="1:12" x14ac:dyDescent="0.25">
      <c r="A276" s="6">
        <v>273</v>
      </c>
      <c r="B276" s="7" t="s">
        <v>274</v>
      </c>
      <c r="C276" s="17">
        <v>199041</v>
      </c>
      <c r="D276" s="17">
        <v>86602</v>
      </c>
      <c r="E276" s="17">
        <v>2794</v>
      </c>
      <c r="F276" s="17">
        <v>8384</v>
      </c>
      <c r="G276" s="17">
        <v>9343</v>
      </c>
      <c r="H276" s="17">
        <v>1313</v>
      </c>
      <c r="I276" s="17">
        <v>6258</v>
      </c>
      <c r="J276" s="17">
        <v>409</v>
      </c>
      <c r="K276" s="17">
        <v>1</v>
      </c>
      <c r="L276" s="17"/>
    </row>
    <row r="277" spans="1:12" x14ac:dyDescent="0.25">
      <c r="A277" s="6">
        <v>274</v>
      </c>
      <c r="B277" s="7" t="s">
        <v>275</v>
      </c>
      <c r="C277" s="17">
        <v>117773</v>
      </c>
      <c r="D277" s="17">
        <v>50030</v>
      </c>
      <c r="E277" s="17">
        <v>1653</v>
      </c>
      <c r="F277" s="17">
        <v>4961</v>
      </c>
      <c r="G277" s="17">
        <v>3468</v>
      </c>
      <c r="H277" s="17">
        <v>777</v>
      </c>
      <c r="I277" s="17">
        <v>1771</v>
      </c>
      <c r="J277" s="17">
        <v>242</v>
      </c>
      <c r="K277" s="17">
        <v>1</v>
      </c>
      <c r="L277" s="17"/>
    </row>
    <row r="278" spans="1:12" x14ac:dyDescent="0.25">
      <c r="A278" s="6">
        <v>275</v>
      </c>
      <c r="B278" s="7" t="s">
        <v>276</v>
      </c>
      <c r="C278" s="17">
        <v>297325</v>
      </c>
      <c r="D278" s="17">
        <v>65296</v>
      </c>
      <c r="E278" s="17">
        <v>4173</v>
      </c>
      <c r="F278" s="17">
        <v>12524</v>
      </c>
      <c r="G278" s="17">
        <v>18256</v>
      </c>
      <c r="H278" s="17">
        <v>1961</v>
      </c>
      <c r="I278" s="17">
        <v>10664</v>
      </c>
      <c r="J278" s="17">
        <v>611</v>
      </c>
      <c r="K278" s="17">
        <v>2</v>
      </c>
      <c r="L278" s="17"/>
    </row>
    <row r="279" spans="1:12" x14ac:dyDescent="0.25">
      <c r="A279" s="6">
        <v>276</v>
      </c>
      <c r="B279" s="7" t="s">
        <v>277</v>
      </c>
      <c r="C279" s="17">
        <v>122690</v>
      </c>
      <c r="D279" s="17">
        <v>72712</v>
      </c>
      <c r="E279" s="17">
        <v>1722</v>
      </c>
      <c r="F279" s="17">
        <v>5168</v>
      </c>
      <c r="G279" s="17">
        <v>2110</v>
      </c>
      <c r="H279" s="17">
        <v>809</v>
      </c>
      <c r="I279" s="17">
        <v>1094</v>
      </c>
      <c r="J279" s="17">
        <v>252</v>
      </c>
      <c r="K279" s="17">
        <v>1</v>
      </c>
      <c r="L279" s="17"/>
    </row>
    <row r="280" spans="1:12" x14ac:dyDescent="0.25">
      <c r="A280" s="6">
        <v>277</v>
      </c>
      <c r="B280" s="7" t="s">
        <v>278</v>
      </c>
      <c r="C280" s="17">
        <v>652399</v>
      </c>
      <c r="D280" s="17">
        <v>279980</v>
      </c>
      <c r="E280" s="17">
        <v>9157</v>
      </c>
      <c r="F280" s="17">
        <v>27482</v>
      </c>
      <c r="G280" s="17">
        <v>32954</v>
      </c>
      <c r="H280" s="17">
        <v>4302</v>
      </c>
      <c r="I280" s="17">
        <v>18370</v>
      </c>
      <c r="J280" s="17">
        <v>1340</v>
      </c>
      <c r="K280" s="17">
        <v>5</v>
      </c>
      <c r="L280" s="17"/>
    </row>
    <row r="281" spans="1:12" x14ac:dyDescent="0.25">
      <c r="A281" s="6">
        <v>278</v>
      </c>
      <c r="B281" s="7" t="s">
        <v>279</v>
      </c>
      <c r="C281" s="17">
        <v>1390442</v>
      </c>
      <c r="D281" s="17">
        <v>617146</v>
      </c>
      <c r="E281" s="17">
        <v>19516</v>
      </c>
      <c r="F281" s="17">
        <v>58571</v>
      </c>
      <c r="G281" s="17">
        <v>90794</v>
      </c>
      <c r="H281" s="17">
        <v>9170</v>
      </c>
      <c r="I281" s="17">
        <v>52105</v>
      </c>
      <c r="J281" s="17">
        <v>2855</v>
      </c>
      <c r="K281" s="17">
        <v>10</v>
      </c>
      <c r="L281" s="17"/>
    </row>
    <row r="282" spans="1:12" x14ac:dyDescent="0.25">
      <c r="A282" s="6">
        <v>279</v>
      </c>
      <c r="B282" s="7" t="s">
        <v>280</v>
      </c>
      <c r="C282" s="17">
        <v>166919</v>
      </c>
      <c r="D282" s="17">
        <v>83904</v>
      </c>
      <c r="E282" s="17">
        <v>2343</v>
      </c>
      <c r="F282" s="17">
        <v>7031</v>
      </c>
      <c r="G282" s="17">
        <v>7084</v>
      </c>
      <c r="H282" s="17">
        <v>1101</v>
      </c>
      <c r="I282" s="17">
        <v>4266</v>
      </c>
      <c r="J282" s="17">
        <v>343</v>
      </c>
      <c r="K282" s="17">
        <v>1</v>
      </c>
      <c r="L282" s="17"/>
    </row>
    <row r="283" spans="1:12" x14ac:dyDescent="0.25">
      <c r="A283" s="6">
        <v>280</v>
      </c>
      <c r="B283" s="7" t="s">
        <v>281</v>
      </c>
      <c r="C283" s="17">
        <v>170510</v>
      </c>
      <c r="D283" s="17">
        <v>81784</v>
      </c>
      <c r="E283" s="17">
        <v>2393</v>
      </c>
      <c r="F283" s="17">
        <v>7183</v>
      </c>
      <c r="G283" s="17">
        <v>5422</v>
      </c>
      <c r="H283" s="17">
        <v>1124</v>
      </c>
      <c r="I283" s="17">
        <v>3712</v>
      </c>
      <c r="J283" s="17">
        <v>350</v>
      </c>
      <c r="K283" s="17">
        <v>1</v>
      </c>
      <c r="L283" s="17"/>
    </row>
    <row r="284" spans="1:12" x14ac:dyDescent="0.25">
      <c r="A284" s="6">
        <v>281</v>
      </c>
      <c r="B284" s="7" t="s">
        <v>282</v>
      </c>
      <c r="C284" s="17">
        <v>71278</v>
      </c>
      <c r="D284" s="17">
        <v>32124</v>
      </c>
      <c r="E284" s="17">
        <v>1000</v>
      </c>
      <c r="F284" s="17">
        <v>3003</v>
      </c>
      <c r="G284" s="17">
        <v>680</v>
      </c>
      <c r="H284" s="17">
        <v>470</v>
      </c>
      <c r="I284" s="17">
        <v>698</v>
      </c>
      <c r="J284" s="17">
        <v>146</v>
      </c>
      <c r="K284" s="17">
        <v>1</v>
      </c>
      <c r="L284" s="17"/>
    </row>
    <row r="285" spans="1:12" x14ac:dyDescent="0.25">
      <c r="A285" s="6">
        <v>282</v>
      </c>
      <c r="B285" s="7" t="s">
        <v>283</v>
      </c>
      <c r="C285" s="17">
        <v>90932</v>
      </c>
      <c r="D285" s="17">
        <v>34726</v>
      </c>
      <c r="E285" s="17">
        <v>1276</v>
      </c>
      <c r="F285" s="17">
        <v>3830</v>
      </c>
      <c r="G285" s="17">
        <v>1953</v>
      </c>
      <c r="H285" s="17">
        <v>600</v>
      </c>
      <c r="I285" s="17">
        <v>1415</v>
      </c>
      <c r="J285" s="17">
        <v>187</v>
      </c>
      <c r="K285" s="17">
        <v>1</v>
      </c>
      <c r="L285" s="17"/>
    </row>
    <row r="286" spans="1:12" x14ac:dyDescent="0.25">
      <c r="A286" s="6">
        <v>283</v>
      </c>
      <c r="B286" s="7" t="s">
        <v>284</v>
      </c>
      <c r="C286" s="17">
        <v>112857</v>
      </c>
      <c r="D286" s="17">
        <v>60104</v>
      </c>
      <c r="E286" s="17">
        <v>1584</v>
      </c>
      <c r="F286" s="17">
        <v>4754</v>
      </c>
      <c r="G286" s="17">
        <v>2433</v>
      </c>
      <c r="H286" s="17">
        <v>744</v>
      </c>
      <c r="I286" s="17">
        <v>3249</v>
      </c>
      <c r="J286" s="17">
        <v>232</v>
      </c>
      <c r="K286" s="17">
        <v>1</v>
      </c>
      <c r="L286" s="17"/>
    </row>
    <row r="287" spans="1:12" x14ac:dyDescent="0.25">
      <c r="A287" s="6">
        <v>284</v>
      </c>
      <c r="B287" s="7" t="s">
        <v>285</v>
      </c>
      <c r="C287" s="17">
        <v>321288</v>
      </c>
      <c r="D287" s="17">
        <v>157356</v>
      </c>
      <c r="E287" s="17">
        <v>4509</v>
      </c>
      <c r="F287" s="17">
        <v>13534</v>
      </c>
      <c r="G287" s="17">
        <v>8473</v>
      </c>
      <c r="H287" s="17">
        <v>2119</v>
      </c>
      <c r="I287" s="17">
        <v>4324</v>
      </c>
      <c r="J287" s="17">
        <v>660</v>
      </c>
      <c r="K287" s="17">
        <v>2</v>
      </c>
      <c r="L287" s="17"/>
    </row>
    <row r="288" spans="1:12" x14ac:dyDescent="0.25">
      <c r="A288" s="6">
        <v>285</v>
      </c>
      <c r="B288" s="7" t="s">
        <v>286</v>
      </c>
      <c r="C288" s="17">
        <v>177193</v>
      </c>
      <c r="D288" s="17">
        <v>84082</v>
      </c>
      <c r="E288" s="17">
        <v>2487</v>
      </c>
      <c r="F288" s="17">
        <v>7464</v>
      </c>
      <c r="G288" s="17">
        <v>8271</v>
      </c>
      <c r="H288" s="17">
        <v>1169</v>
      </c>
      <c r="I288" s="17">
        <v>4626</v>
      </c>
      <c r="J288" s="17">
        <v>364</v>
      </c>
      <c r="K288" s="17">
        <v>1</v>
      </c>
      <c r="L288" s="17"/>
    </row>
    <row r="289" spans="1:12" x14ac:dyDescent="0.25">
      <c r="A289" s="6">
        <v>286</v>
      </c>
      <c r="B289" s="7" t="s">
        <v>287</v>
      </c>
      <c r="C289" s="17">
        <v>214020</v>
      </c>
      <c r="D289" s="17">
        <v>96496</v>
      </c>
      <c r="E289" s="17">
        <v>3004</v>
      </c>
      <c r="F289" s="17">
        <v>9015</v>
      </c>
      <c r="G289" s="17">
        <v>7796</v>
      </c>
      <c r="H289" s="17">
        <v>1411</v>
      </c>
      <c r="I289" s="17">
        <v>4400</v>
      </c>
      <c r="J289" s="17">
        <v>440</v>
      </c>
      <c r="K289" s="17">
        <v>2</v>
      </c>
      <c r="L289" s="17"/>
    </row>
    <row r="290" spans="1:12" x14ac:dyDescent="0.25">
      <c r="A290" s="6">
        <v>287</v>
      </c>
      <c r="B290" s="7" t="s">
        <v>288</v>
      </c>
      <c r="C290" s="17">
        <v>73211</v>
      </c>
      <c r="D290" s="17">
        <v>33336</v>
      </c>
      <c r="E290" s="17">
        <v>1028</v>
      </c>
      <c r="F290" s="17">
        <v>3084</v>
      </c>
      <c r="G290" s="17">
        <v>801</v>
      </c>
      <c r="H290" s="17">
        <v>483</v>
      </c>
      <c r="I290" s="17">
        <v>1115</v>
      </c>
      <c r="J290" s="17">
        <v>150</v>
      </c>
      <c r="K290" s="17">
        <v>1</v>
      </c>
      <c r="L290" s="17"/>
    </row>
    <row r="291" spans="1:12" x14ac:dyDescent="0.25">
      <c r="A291" s="6">
        <v>288</v>
      </c>
      <c r="B291" s="7" t="s">
        <v>289</v>
      </c>
      <c r="C291" s="17">
        <v>86498</v>
      </c>
      <c r="D291" s="17">
        <v>62808</v>
      </c>
      <c r="E291" s="17">
        <v>1214</v>
      </c>
      <c r="F291" s="17">
        <v>3644</v>
      </c>
      <c r="G291" s="17">
        <v>1479</v>
      </c>
      <c r="H291" s="17">
        <v>570</v>
      </c>
      <c r="I291" s="17">
        <v>835</v>
      </c>
      <c r="J291" s="17">
        <v>178</v>
      </c>
      <c r="K291" s="17">
        <v>1</v>
      </c>
      <c r="L291" s="17"/>
    </row>
    <row r="292" spans="1:12" x14ac:dyDescent="0.25">
      <c r="A292" s="6">
        <v>289</v>
      </c>
      <c r="B292" s="7" t="s">
        <v>290</v>
      </c>
      <c r="C292" s="17">
        <v>108607</v>
      </c>
      <c r="D292" s="17">
        <v>49424</v>
      </c>
      <c r="E292" s="17">
        <v>1524</v>
      </c>
      <c r="F292" s="17">
        <v>4575</v>
      </c>
      <c r="G292" s="17">
        <v>2703</v>
      </c>
      <c r="H292" s="17">
        <v>716</v>
      </c>
      <c r="I292" s="17">
        <v>1562</v>
      </c>
      <c r="J292" s="17">
        <v>223</v>
      </c>
      <c r="K292" s="17">
        <v>1</v>
      </c>
      <c r="L292" s="17"/>
    </row>
    <row r="293" spans="1:12" x14ac:dyDescent="0.25">
      <c r="A293" s="6">
        <v>290</v>
      </c>
      <c r="B293" s="7" t="s">
        <v>291</v>
      </c>
      <c r="C293" s="17">
        <v>85891</v>
      </c>
      <c r="D293" s="17">
        <v>39352</v>
      </c>
      <c r="E293" s="17">
        <v>1206</v>
      </c>
      <c r="F293" s="17">
        <v>3618</v>
      </c>
      <c r="G293" s="17">
        <v>2368</v>
      </c>
      <c r="H293" s="17">
        <v>566</v>
      </c>
      <c r="I293" s="17">
        <v>1383</v>
      </c>
      <c r="J293" s="17">
        <v>176</v>
      </c>
      <c r="K293" s="17">
        <v>1</v>
      </c>
      <c r="L293" s="17"/>
    </row>
    <row r="294" spans="1:12" x14ac:dyDescent="0.25">
      <c r="A294" s="6">
        <v>291</v>
      </c>
      <c r="B294" s="7" t="s">
        <v>292</v>
      </c>
      <c r="C294" s="17">
        <v>203335</v>
      </c>
      <c r="D294" s="17">
        <v>57268</v>
      </c>
      <c r="E294" s="17">
        <v>2854</v>
      </c>
      <c r="F294" s="17">
        <v>8565</v>
      </c>
      <c r="G294" s="17">
        <v>10284</v>
      </c>
      <c r="H294" s="17">
        <v>1341</v>
      </c>
      <c r="I294" s="17">
        <v>5693</v>
      </c>
      <c r="J294" s="17">
        <v>418</v>
      </c>
      <c r="K294" s="17">
        <v>1</v>
      </c>
      <c r="L294" s="17"/>
    </row>
    <row r="295" spans="1:12" x14ac:dyDescent="0.25">
      <c r="A295" s="6">
        <v>292</v>
      </c>
      <c r="B295" s="7" t="s">
        <v>293</v>
      </c>
      <c r="C295" s="17">
        <v>117326</v>
      </c>
      <c r="D295" s="17">
        <v>48738</v>
      </c>
      <c r="E295" s="17">
        <v>1647</v>
      </c>
      <c r="F295" s="17">
        <v>4942</v>
      </c>
      <c r="G295" s="17">
        <v>3630</v>
      </c>
      <c r="H295" s="17">
        <v>774</v>
      </c>
      <c r="I295" s="17">
        <v>1987</v>
      </c>
      <c r="J295" s="17">
        <v>241</v>
      </c>
      <c r="K295" s="17">
        <v>1</v>
      </c>
      <c r="L295" s="17"/>
    </row>
    <row r="296" spans="1:12" x14ac:dyDescent="0.25">
      <c r="A296" s="6">
        <v>293</v>
      </c>
      <c r="B296" s="7" t="s">
        <v>294</v>
      </c>
      <c r="C296" s="17">
        <v>786736</v>
      </c>
      <c r="D296" s="17">
        <v>370116</v>
      </c>
      <c r="E296" s="17">
        <v>11042</v>
      </c>
      <c r="F296" s="17">
        <v>33140</v>
      </c>
      <c r="G296" s="17">
        <v>29446</v>
      </c>
      <c r="H296" s="17">
        <v>5188</v>
      </c>
      <c r="I296" s="17">
        <v>34917</v>
      </c>
      <c r="J296" s="17">
        <v>1616</v>
      </c>
      <c r="K296" s="17">
        <v>6</v>
      </c>
      <c r="L296" s="17"/>
    </row>
    <row r="297" spans="1:12" x14ac:dyDescent="0.25">
      <c r="A297" s="6">
        <v>294</v>
      </c>
      <c r="B297" s="7" t="s">
        <v>295</v>
      </c>
      <c r="C297" s="17">
        <v>282338</v>
      </c>
      <c r="D297" s="17">
        <v>163176</v>
      </c>
      <c r="E297" s="17">
        <v>3963</v>
      </c>
      <c r="F297" s="17">
        <v>11893</v>
      </c>
      <c r="G297" s="17">
        <v>12904</v>
      </c>
      <c r="H297" s="17">
        <v>1862</v>
      </c>
      <c r="I297" s="17">
        <v>10774</v>
      </c>
      <c r="J297" s="17">
        <v>580</v>
      </c>
      <c r="K297" s="17">
        <v>2</v>
      </c>
      <c r="L297" s="17">
        <v>8289</v>
      </c>
    </row>
    <row r="298" spans="1:12" x14ac:dyDescent="0.25">
      <c r="A298" s="6">
        <v>295</v>
      </c>
      <c r="B298" s="7" t="s">
        <v>296</v>
      </c>
      <c r="C298" s="17">
        <v>528015</v>
      </c>
      <c r="D298" s="17">
        <v>284962</v>
      </c>
      <c r="E298" s="17">
        <v>7411</v>
      </c>
      <c r="F298" s="17">
        <v>22242</v>
      </c>
      <c r="G298" s="17">
        <v>18931</v>
      </c>
      <c r="H298" s="17">
        <v>3482</v>
      </c>
      <c r="I298" s="17">
        <v>15044</v>
      </c>
      <c r="J298" s="17">
        <v>1084</v>
      </c>
      <c r="K298" s="17">
        <v>4</v>
      </c>
      <c r="L298" s="17"/>
    </row>
    <row r="299" spans="1:12" x14ac:dyDescent="0.25">
      <c r="A299" s="6">
        <v>296</v>
      </c>
      <c r="B299" s="7" t="s">
        <v>297</v>
      </c>
      <c r="C299" s="17">
        <v>99989</v>
      </c>
      <c r="D299" s="17">
        <v>46406</v>
      </c>
      <c r="E299" s="17">
        <v>1403</v>
      </c>
      <c r="F299" s="17">
        <v>4212</v>
      </c>
      <c r="G299" s="17">
        <v>2170</v>
      </c>
      <c r="H299" s="17">
        <v>659</v>
      </c>
      <c r="I299" s="17">
        <v>2799</v>
      </c>
      <c r="J299" s="17">
        <v>205</v>
      </c>
      <c r="K299" s="17">
        <v>1</v>
      </c>
      <c r="L299" s="17"/>
    </row>
    <row r="300" spans="1:12" x14ac:dyDescent="0.25">
      <c r="A300" s="6">
        <v>297</v>
      </c>
      <c r="B300" s="7" t="s">
        <v>298</v>
      </c>
      <c r="C300" s="17">
        <v>142496</v>
      </c>
      <c r="D300" s="17">
        <v>65630</v>
      </c>
      <c r="E300" s="17">
        <v>2000</v>
      </c>
      <c r="F300" s="17">
        <v>6002</v>
      </c>
      <c r="G300" s="17">
        <v>5676</v>
      </c>
      <c r="H300" s="17">
        <v>940</v>
      </c>
      <c r="I300" s="17">
        <v>3488</v>
      </c>
      <c r="J300" s="17">
        <v>293</v>
      </c>
      <c r="K300" s="17">
        <v>1</v>
      </c>
      <c r="L300" s="17"/>
    </row>
    <row r="301" spans="1:12" x14ac:dyDescent="0.25">
      <c r="A301" s="6">
        <v>298</v>
      </c>
      <c r="B301" s="7" t="s">
        <v>299</v>
      </c>
      <c r="C301" s="17">
        <v>561399</v>
      </c>
      <c r="D301" s="17">
        <v>229164</v>
      </c>
      <c r="E301" s="17">
        <v>7880</v>
      </c>
      <c r="F301" s="17">
        <v>23648</v>
      </c>
      <c r="G301" s="17">
        <v>26985</v>
      </c>
      <c r="H301" s="17">
        <v>3702</v>
      </c>
      <c r="I301" s="17">
        <v>19372</v>
      </c>
      <c r="J301" s="17">
        <v>1153</v>
      </c>
      <c r="K301" s="17">
        <v>4</v>
      </c>
      <c r="L301" s="17"/>
    </row>
    <row r="302" spans="1:12" x14ac:dyDescent="0.25">
      <c r="A302" s="6">
        <v>299</v>
      </c>
      <c r="B302" s="7" t="s">
        <v>300</v>
      </c>
      <c r="C302" s="17">
        <v>110879</v>
      </c>
      <c r="D302" s="17">
        <v>48828</v>
      </c>
      <c r="E302" s="17">
        <v>1556</v>
      </c>
      <c r="F302" s="17">
        <v>4671</v>
      </c>
      <c r="G302" s="17">
        <v>2633</v>
      </c>
      <c r="H302" s="17">
        <v>731</v>
      </c>
      <c r="I302" s="17">
        <v>1988</v>
      </c>
      <c r="J302" s="17">
        <v>228</v>
      </c>
      <c r="K302" s="17">
        <v>1</v>
      </c>
      <c r="L302" s="17"/>
    </row>
    <row r="303" spans="1:12" x14ac:dyDescent="0.25">
      <c r="A303" s="6">
        <v>300</v>
      </c>
      <c r="B303" s="7" t="s">
        <v>301</v>
      </c>
      <c r="C303" s="17">
        <v>262087</v>
      </c>
      <c r="D303" s="17">
        <v>111004</v>
      </c>
      <c r="E303" s="17">
        <v>3679</v>
      </c>
      <c r="F303" s="17">
        <v>11040</v>
      </c>
      <c r="G303" s="17">
        <v>15878</v>
      </c>
      <c r="H303" s="17">
        <v>1728</v>
      </c>
      <c r="I303" s="17">
        <v>9039</v>
      </c>
      <c r="J303" s="17">
        <v>538</v>
      </c>
      <c r="K303" s="17">
        <v>2</v>
      </c>
      <c r="L303" s="17"/>
    </row>
    <row r="304" spans="1:12" x14ac:dyDescent="0.25">
      <c r="A304" s="6">
        <v>301</v>
      </c>
      <c r="B304" s="7" t="s">
        <v>302</v>
      </c>
      <c r="C304" s="17">
        <v>230476</v>
      </c>
      <c r="D304" s="17">
        <v>130324</v>
      </c>
      <c r="E304" s="17">
        <v>3235</v>
      </c>
      <c r="F304" s="17">
        <v>9709</v>
      </c>
      <c r="G304" s="17">
        <v>3833</v>
      </c>
      <c r="H304" s="17">
        <v>1520</v>
      </c>
      <c r="I304" s="17">
        <v>3046</v>
      </c>
      <c r="J304" s="17">
        <v>473</v>
      </c>
      <c r="K304" s="17">
        <v>2</v>
      </c>
      <c r="L304" s="17"/>
    </row>
    <row r="305" spans="1:12" x14ac:dyDescent="0.25">
      <c r="A305" s="6">
        <v>302</v>
      </c>
      <c r="B305" s="7" t="s">
        <v>303</v>
      </c>
      <c r="C305" s="17">
        <v>240806</v>
      </c>
      <c r="D305" s="17">
        <v>65668</v>
      </c>
      <c r="E305" s="17">
        <v>3380</v>
      </c>
      <c r="F305" s="17">
        <v>10144</v>
      </c>
      <c r="G305" s="17">
        <v>10388</v>
      </c>
      <c r="H305" s="17">
        <v>1588</v>
      </c>
      <c r="I305" s="17">
        <v>5651</v>
      </c>
      <c r="J305" s="17">
        <v>495</v>
      </c>
      <c r="K305" s="17">
        <v>2</v>
      </c>
      <c r="L305" s="17"/>
    </row>
    <row r="306" spans="1:12" x14ac:dyDescent="0.25">
      <c r="A306" s="6">
        <v>303</v>
      </c>
      <c r="B306" s="7" t="s">
        <v>304</v>
      </c>
      <c r="C306" s="17">
        <v>93983</v>
      </c>
      <c r="D306" s="17">
        <v>38126</v>
      </c>
      <c r="E306" s="17">
        <v>1319</v>
      </c>
      <c r="F306" s="17">
        <v>3959</v>
      </c>
      <c r="G306" s="17">
        <v>2768</v>
      </c>
      <c r="H306" s="17">
        <v>620</v>
      </c>
      <c r="I306" s="17">
        <v>2400</v>
      </c>
      <c r="J306" s="17">
        <v>193</v>
      </c>
      <c r="K306" s="17">
        <v>1</v>
      </c>
      <c r="L306" s="17"/>
    </row>
    <row r="307" spans="1:12" x14ac:dyDescent="0.25">
      <c r="A307" s="6">
        <v>304</v>
      </c>
      <c r="B307" s="7" t="s">
        <v>305</v>
      </c>
      <c r="C307" s="17">
        <v>92354</v>
      </c>
      <c r="D307" s="17">
        <v>44462</v>
      </c>
      <c r="E307" s="17">
        <v>1296</v>
      </c>
      <c r="F307" s="17">
        <v>3890</v>
      </c>
      <c r="G307" s="17">
        <v>2122</v>
      </c>
      <c r="H307" s="17">
        <v>609</v>
      </c>
      <c r="I307" s="17">
        <v>1648</v>
      </c>
      <c r="J307" s="17">
        <v>190</v>
      </c>
      <c r="K307" s="17">
        <v>1</v>
      </c>
      <c r="L307" s="17"/>
    </row>
    <row r="308" spans="1:12" x14ac:dyDescent="0.25">
      <c r="A308" s="6">
        <v>305</v>
      </c>
      <c r="B308" s="7" t="s">
        <v>306</v>
      </c>
      <c r="C308" s="17">
        <v>186622</v>
      </c>
      <c r="D308" s="17">
        <v>96844</v>
      </c>
      <c r="E308" s="17">
        <v>2619</v>
      </c>
      <c r="F308" s="17">
        <v>7861</v>
      </c>
      <c r="G308" s="17">
        <v>8067</v>
      </c>
      <c r="H308" s="17">
        <v>1231</v>
      </c>
      <c r="I308" s="17">
        <v>5389</v>
      </c>
      <c r="J308" s="17">
        <v>383</v>
      </c>
      <c r="K308" s="17">
        <v>1</v>
      </c>
      <c r="L308" s="17"/>
    </row>
    <row r="309" spans="1:12" x14ac:dyDescent="0.25">
      <c r="A309" s="6">
        <v>306</v>
      </c>
      <c r="B309" s="7" t="s">
        <v>307</v>
      </c>
      <c r="C309" s="17">
        <v>206917</v>
      </c>
      <c r="D309" s="17">
        <v>91264</v>
      </c>
      <c r="E309" s="17">
        <v>2904</v>
      </c>
      <c r="F309" s="17">
        <v>8716</v>
      </c>
      <c r="G309" s="17">
        <v>10109</v>
      </c>
      <c r="H309" s="17">
        <v>1365</v>
      </c>
      <c r="I309" s="17">
        <v>5388</v>
      </c>
      <c r="J309" s="17">
        <v>425</v>
      </c>
      <c r="K309" s="17">
        <v>2</v>
      </c>
      <c r="L309" s="17"/>
    </row>
    <row r="310" spans="1:12" x14ac:dyDescent="0.25">
      <c r="A310" s="6">
        <v>307</v>
      </c>
      <c r="B310" s="7" t="s">
        <v>308</v>
      </c>
      <c r="C310" s="17">
        <v>366832</v>
      </c>
      <c r="D310" s="17">
        <v>64486</v>
      </c>
      <c r="E310" s="17">
        <v>5149</v>
      </c>
      <c r="F310" s="17">
        <v>15452</v>
      </c>
      <c r="G310" s="17">
        <v>22220</v>
      </c>
      <c r="H310" s="17">
        <v>2419</v>
      </c>
      <c r="I310" s="17">
        <v>13109</v>
      </c>
      <c r="J310" s="17">
        <v>753</v>
      </c>
      <c r="K310" s="17">
        <v>3</v>
      </c>
      <c r="L310" s="17"/>
    </row>
    <row r="311" spans="1:12" x14ac:dyDescent="0.25">
      <c r="A311" s="6">
        <v>308</v>
      </c>
      <c r="B311" s="7" t="s">
        <v>309</v>
      </c>
      <c r="C311" s="17">
        <v>184032</v>
      </c>
      <c r="D311" s="17">
        <v>137858</v>
      </c>
      <c r="E311" s="17">
        <v>2583</v>
      </c>
      <c r="F311" s="17">
        <v>7752</v>
      </c>
      <c r="G311" s="17">
        <v>6557</v>
      </c>
      <c r="H311" s="17">
        <v>1214</v>
      </c>
      <c r="I311" s="17">
        <v>3879</v>
      </c>
      <c r="J311" s="17">
        <v>378</v>
      </c>
      <c r="K311" s="17">
        <v>1</v>
      </c>
      <c r="L311" s="17"/>
    </row>
    <row r="312" spans="1:12" x14ac:dyDescent="0.25">
      <c r="A312" s="6">
        <v>309</v>
      </c>
      <c r="B312" s="7" t="s">
        <v>310</v>
      </c>
      <c r="C312" s="17">
        <v>472307</v>
      </c>
      <c r="D312" s="17">
        <v>224370</v>
      </c>
      <c r="E312" s="17">
        <v>6629</v>
      </c>
      <c r="F312" s="17">
        <v>19895</v>
      </c>
      <c r="G312" s="17">
        <v>26454</v>
      </c>
      <c r="H312" s="17">
        <v>3115</v>
      </c>
      <c r="I312" s="17">
        <v>15179</v>
      </c>
      <c r="J312" s="17">
        <v>970</v>
      </c>
      <c r="K312" s="17">
        <v>3</v>
      </c>
      <c r="L312" s="17"/>
    </row>
    <row r="313" spans="1:12" x14ac:dyDescent="0.25">
      <c r="A313" s="6">
        <v>310</v>
      </c>
      <c r="B313" s="7" t="s">
        <v>311</v>
      </c>
      <c r="C313" s="17">
        <v>286095</v>
      </c>
      <c r="D313" s="17">
        <v>128140</v>
      </c>
      <c r="E313" s="17">
        <v>4015</v>
      </c>
      <c r="F313" s="17">
        <v>12051</v>
      </c>
      <c r="G313" s="17">
        <v>15654</v>
      </c>
      <c r="H313" s="17">
        <v>1887</v>
      </c>
      <c r="I313" s="17">
        <v>11279</v>
      </c>
      <c r="J313" s="17">
        <v>588</v>
      </c>
      <c r="K313" s="17">
        <v>2</v>
      </c>
      <c r="L313" s="17"/>
    </row>
    <row r="314" spans="1:12" x14ac:dyDescent="0.25">
      <c r="A314" s="6">
        <v>311</v>
      </c>
      <c r="B314" s="7" t="s">
        <v>312</v>
      </c>
      <c r="C314" s="17">
        <v>101924</v>
      </c>
      <c r="D314" s="17">
        <v>53010</v>
      </c>
      <c r="E314" s="17">
        <v>1431</v>
      </c>
      <c r="F314" s="17">
        <v>4293</v>
      </c>
      <c r="G314" s="17">
        <v>1114</v>
      </c>
      <c r="H314" s="17">
        <v>672</v>
      </c>
      <c r="I314" s="17">
        <v>970</v>
      </c>
      <c r="J314" s="17">
        <v>209</v>
      </c>
      <c r="K314" s="17">
        <v>1</v>
      </c>
      <c r="L314" s="17"/>
    </row>
    <row r="315" spans="1:12" x14ac:dyDescent="0.25">
      <c r="A315" s="6">
        <v>312</v>
      </c>
      <c r="B315" s="7" t="s">
        <v>313</v>
      </c>
      <c r="C315" s="17">
        <v>437421</v>
      </c>
      <c r="D315" s="17">
        <v>88650</v>
      </c>
      <c r="E315" s="17">
        <v>6139</v>
      </c>
      <c r="F315" s="17">
        <v>18426</v>
      </c>
      <c r="G315" s="17">
        <v>30320</v>
      </c>
      <c r="H315" s="17">
        <v>2885</v>
      </c>
      <c r="I315" s="17">
        <v>16155</v>
      </c>
      <c r="J315" s="17">
        <v>898</v>
      </c>
      <c r="K315" s="17">
        <v>3</v>
      </c>
      <c r="L315" s="17"/>
    </row>
    <row r="316" spans="1:12" x14ac:dyDescent="0.25">
      <c r="A316" s="6">
        <v>313</v>
      </c>
      <c r="B316" s="7" t="s">
        <v>314</v>
      </c>
      <c r="C316" s="17">
        <v>111550</v>
      </c>
      <c r="D316" s="17">
        <v>52700</v>
      </c>
      <c r="E316" s="17">
        <v>1566</v>
      </c>
      <c r="F316" s="17">
        <v>4699</v>
      </c>
      <c r="G316" s="17">
        <v>2103</v>
      </c>
      <c r="H316" s="17">
        <v>736</v>
      </c>
      <c r="I316" s="17">
        <v>1487</v>
      </c>
      <c r="J316" s="17">
        <v>229</v>
      </c>
      <c r="K316" s="17">
        <v>1</v>
      </c>
      <c r="L316" s="17"/>
    </row>
    <row r="317" spans="1:12" x14ac:dyDescent="0.25">
      <c r="A317" s="6">
        <v>314</v>
      </c>
      <c r="B317" s="7" t="s">
        <v>315</v>
      </c>
      <c r="C317" s="17">
        <v>139029</v>
      </c>
      <c r="D317" s="17">
        <v>67010</v>
      </c>
      <c r="E317" s="17">
        <v>1951</v>
      </c>
      <c r="F317" s="17">
        <v>5856</v>
      </c>
      <c r="G317" s="17">
        <v>3848</v>
      </c>
      <c r="H317" s="17">
        <v>917</v>
      </c>
      <c r="I317" s="17">
        <v>3474</v>
      </c>
      <c r="J317" s="17">
        <v>286</v>
      </c>
      <c r="K317" s="17">
        <v>1</v>
      </c>
      <c r="L317" s="17"/>
    </row>
    <row r="318" spans="1:12" x14ac:dyDescent="0.25">
      <c r="A318" s="6">
        <v>315</v>
      </c>
      <c r="B318" s="7" t="s">
        <v>316</v>
      </c>
      <c r="C318" s="17">
        <v>146431</v>
      </c>
      <c r="D318" s="17">
        <v>76044</v>
      </c>
      <c r="E318" s="17">
        <v>2055</v>
      </c>
      <c r="F318" s="17">
        <v>6168</v>
      </c>
      <c r="G318" s="17">
        <v>4626</v>
      </c>
      <c r="H318" s="17">
        <v>966</v>
      </c>
      <c r="I318" s="17">
        <v>3172</v>
      </c>
      <c r="J318" s="17">
        <v>301</v>
      </c>
      <c r="K318" s="17">
        <v>1</v>
      </c>
      <c r="L318" s="17"/>
    </row>
    <row r="319" spans="1:12" x14ac:dyDescent="0.25">
      <c r="A319" s="6">
        <v>316</v>
      </c>
      <c r="B319" s="7" t="s">
        <v>317</v>
      </c>
      <c r="C319" s="17">
        <v>112014</v>
      </c>
      <c r="D319" s="17">
        <v>60092</v>
      </c>
      <c r="E319" s="17">
        <v>1572</v>
      </c>
      <c r="F319" s="17">
        <v>4718</v>
      </c>
      <c r="G319" s="17">
        <v>1775</v>
      </c>
      <c r="H319" s="17">
        <v>739</v>
      </c>
      <c r="I319" s="17">
        <v>1029</v>
      </c>
      <c r="J319" s="17">
        <v>230</v>
      </c>
      <c r="K319" s="17">
        <v>1</v>
      </c>
      <c r="L319" s="17"/>
    </row>
    <row r="320" spans="1:12" x14ac:dyDescent="0.25">
      <c r="A320" s="6">
        <v>317</v>
      </c>
      <c r="B320" s="7" t="s">
        <v>318</v>
      </c>
      <c r="C320" s="17">
        <v>124102</v>
      </c>
      <c r="D320" s="17">
        <v>64130</v>
      </c>
      <c r="E320" s="17">
        <v>1742</v>
      </c>
      <c r="F320" s="17">
        <v>5228</v>
      </c>
      <c r="G320" s="17">
        <v>3311</v>
      </c>
      <c r="H320" s="17">
        <v>818</v>
      </c>
      <c r="I320" s="17">
        <v>2224</v>
      </c>
      <c r="J320" s="17">
        <v>255</v>
      </c>
      <c r="K320" s="17">
        <v>1</v>
      </c>
      <c r="L320" s="17"/>
    </row>
    <row r="321" spans="1:12" x14ac:dyDescent="0.25">
      <c r="A321" s="6">
        <v>318</v>
      </c>
      <c r="B321" s="7" t="s">
        <v>319</v>
      </c>
      <c r="C321" s="17">
        <v>2668129</v>
      </c>
      <c r="D321" s="17">
        <v>969958</v>
      </c>
      <c r="E321" s="17">
        <v>37449</v>
      </c>
      <c r="F321" s="17">
        <v>112392</v>
      </c>
      <c r="G321" s="17">
        <v>90556</v>
      </c>
      <c r="H321" s="17">
        <v>17596</v>
      </c>
      <c r="I321" s="17">
        <v>92989</v>
      </c>
      <c r="J321" s="17">
        <v>5479</v>
      </c>
      <c r="K321" s="17">
        <v>19</v>
      </c>
      <c r="L321" s="17"/>
    </row>
    <row r="322" spans="1:12" x14ac:dyDescent="0.25">
      <c r="A322" s="6">
        <v>319</v>
      </c>
      <c r="B322" s="7" t="s">
        <v>320</v>
      </c>
      <c r="C322" s="17">
        <v>70102</v>
      </c>
      <c r="D322" s="17">
        <v>24798</v>
      </c>
      <c r="E322" s="17">
        <v>984</v>
      </c>
      <c r="F322" s="17">
        <v>2953</v>
      </c>
      <c r="G322" s="17">
        <v>2716</v>
      </c>
      <c r="H322" s="17">
        <v>462</v>
      </c>
      <c r="I322" s="17">
        <v>1502</v>
      </c>
      <c r="J322" s="17">
        <v>144</v>
      </c>
      <c r="K322" s="17">
        <v>1</v>
      </c>
      <c r="L322" s="17"/>
    </row>
    <row r="323" spans="1:12" x14ac:dyDescent="0.25">
      <c r="A323" s="6">
        <v>320</v>
      </c>
      <c r="B323" s="7" t="s">
        <v>321</v>
      </c>
      <c r="C323" s="17">
        <v>66419</v>
      </c>
      <c r="D323" s="17">
        <v>26878</v>
      </c>
      <c r="E323" s="17">
        <v>932</v>
      </c>
      <c r="F323" s="17">
        <v>2798</v>
      </c>
      <c r="G323" s="17">
        <v>1682</v>
      </c>
      <c r="H323" s="17">
        <v>438</v>
      </c>
      <c r="I323" s="17">
        <v>1003</v>
      </c>
      <c r="J323" s="17">
        <v>136</v>
      </c>
      <c r="K323" s="17">
        <v>0</v>
      </c>
      <c r="L323" s="17"/>
    </row>
    <row r="324" spans="1:12" x14ac:dyDescent="0.25">
      <c r="A324" s="6">
        <v>321</v>
      </c>
      <c r="B324" s="7" t="s">
        <v>322</v>
      </c>
      <c r="C324" s="17">
        <v>92833</v>
      </c>
      <c r="D324" s="17">
        <v>41588</v>
      </c>
      <c r="E324" s="17">
        <v>1303</v>
      </c>
      <c r="F324" s="17">
        <v>3910</v>
      </c>
      <c r="G324" s="17">
        <v>2141</v>
      </c>
      <c r="H324" s="17">
        <v>612</v>
      </c>
      <c r="I324" s="17">
        <v>1409</v>
      </c>
      <c r="J324" s="17">
        <v>191</v>
      </c>
      <c r="K324" s="17">
        <v>1</v>
      </c>
      <c r="L324" s="17"/>
    </row>
    <row r="325" spans="1:12" x14ac:dyDescent="0.25">
      <c r="A325" s="6">
        <v>322</v>
      </c>
      <c r="B325" s="7" t="s">
        <v>323</v>
      </c>
      <c r="C325" s="17">
        <v>112718</v>
      </c>
      <c r="D325" s="17">
        <v>58752</v>
      </c>
      <c r="E325" s="17">
        <v>1582</v>
      </c>
      <c r="F325" s="17">
        <v>4748</v>
      </c>
      <c r="G325" s="17">
        <v>2301</v>
      </c>
      <c r="H325" s="17">
        <v>743</v>
      </c>
      <c r="I325" s="17">
        <v>1266</v>
      </c>
      <c r="J325" s="17">
        <v>231</v>
      </c>
      <c r="K325" s="17">
        <v>1</v>
      </c>
      <c r="L325" s="17"/>
    </row>
    <row r="326" spans="1:12" x14ac:dyDescent="0.25">
      <c r="A326" s="6">
        <v>323</v>
      </c>
      <c r="B326" s="7" t="s">
        <v>324</v>
      </c>
      <c r="C326" s="17">
        <v>145734</v>
      </c>
      <c r="D326" s="17">
        <v>44938</v>
      </c>
      <c r="E326" s="17">
        <v>2045</v>
      </c>
      <c r="F326" s="17">
        <v>6139</v>
      </c>
      <c r="G326" s="17">
        <v>5424</v>
      </c>
      <c r="H326" s="17">
        <v>961</v>
      </c>
      <c r="I326" s="17">
        <v>3039</v>
      </c>
      <c r="J326" s="17">
        <v>299</v>
      </c>
      <c r="K326" s="17">
        <v>1</v>
      </c>
      <c r="L326" s="17"/>
    </row>
    <row r="327" spans="1:12" x14ac:dyDescent="0.25">
      <c r="A327" s="6">
        <v>324</v>
      </c>
      <c r="B327" s="7" t="s">
        <v>325</v>
      </c>
      <c r="C327" s="17">
        <v>1756602</v>
      </c>
      <c r="D327" s="17">
        <v>657954</v>
      </c>
      <c r="E327" s="17">
        <v>24655</v>
      </c>
      <c r="F327" s="17">
        <v>73995</v>
      </c>
      <c r="G327" s="17">
        <v>103292</v>
      </c>
      <c r="H327" s="17">
        <v>11584</v>
      </c>
      <c r="I327" s="17">
        <v>67755</v>
      </c>
      <c r="J327" s="17">
        <v>3607</v>
      </c>
      <c r="K327" s="17">
        <v>13</v>
      </c>
      <c r="L327" s="17"/>
    </row>
    <row r="328" spans="1:12" x14ac:dyDescent="0.25">
      <c r="A328" s="6">
        <v>325</v>
      </c>
      <c r="B328" s="7" t="s">
        <v>326</v>
      </c>
      <c r="C328" s="17">
        <v>440097</v>
      </c>
      <c r="D328" s="17">
        <v>195318</v>
      </c>
      <c r="E328" s="17">
        <v>6177</v>
      </c>
      <c r="F328" s="17">
        <v>18539</v>
      </c>
      <c r="G328" s="17">
        <v>27350</v>
      </c>
      <c r="H328" s="17">
        <v>2902</v>
      </c>
      <c r="I328" s="17">
        <v>14334</v>
      </c>
      <c r="J328" s="17">
        <v>904</v>
      </c>
      <c r="K328" s="17">
        <v>3</v>
      </c>
      <c r="L328" s="17"/>
    </row>
    <row r="329" spans="1:12" x14ac:dyDescent="0.25">
      <c r="A329" s="6">
        <v>326</v>
      </c>
      <c r="B329" s="7" t="s">
        <v>327</v>
      </c>
      <c r="C329" s="17">
        <v>286658</v>
      </c>
      <c r="D329" s="17">
        <v>191102</v>
      </c>
      <c r="E329" s="17">
        <v>4023</v>
      </c>
      <c r="F329" s="17">
        <v>12075</v>
      </c>
      <c r="G329" s="17">
        <v>12455</v>
      </c>
      <c r="H329" s="17">
        <v>1890</v>
      </c>
      <c r="I329" s="17">
        <v>7585</v>
      </c>
      <c r="J329" s="17">
        <v>589</v>
      </c>
      <c r="K329" s="17">
        <v>2</v>
      </c>
      <c r="L329" s="17"/>
    </row>
    <row r="330" spans="1:12" x14ac:dyDescent="0.25">
      <c r="A330" s="6">
        <v>327</v>
      </c>
      <c r="B330" s="7" t="s">
        <v>328</v>
      </c>
      <c r="C330" s="17">
        <v>1268215</v>
      </c>
      <c r="D330" s="17">
        <v>581478</v>
      </c>
      <c r="E330" s="17">
        <v>17800</v>
      </c>
      <c r="F330" s="17">
        <v>53422</v>
      </c>
      <c r="G330" s="17">
        <v>31860</v>
      </c>
      <c r="H330" s="17">
        <v>8364</v>
      </c>
      <c r="I330" s="17">
        <v>25904</v>
      </c>
      <c r="J330" s="17">
        <v>2604</v>
      </c>
      <c r="K330" s="17">
        <v>9</v>
      </c>
      <c r="L330" s="17"/>
    </row>
    <row r="331" spans="1:12" x14ac:dyDescent="0.25">
      <c r="A331" s="6">
        <v>328</v>
      </c>
      <c r="B331" s="7" t="s">
        <v>329</v>
      </c>
      <c r="C331" s="17">
        <v>98524</v>
      </c>
      <c r="D331" s="17">
        <v>44548</v>
      </c>
      <c r="E331" s="17">
        <v>1383</v>
      </c>
      <c r="F331" s="17">
        <v>4150</v>
      </c>
      <c r="G331" s="17">
        <v>2998</v>
      </c>
      <c r="H331" s="17">
        <v>650</v>
      </c>
      <c r="I331" s="17">
        <v>1633</v>
      </c>
      <c r="J331" s="17">
        <v>202</v>
      </c>
      <c r="K331" s="17">
        <v>1</v>
      </c>
      <c r="L331" s="17"/>
    </row>
    <row r="332" spans="1:12" x14ac:dyDescent="0.25">
      <c r="A332" s="6">
        <v>329</v>
      </c>
      <c r="B332" s="7" t="s">
        <v>330</v>
      </c>
      <c r="C332" s="17">
        <v>130122</v>
      </c>
      <c r="D332" s="17">
        <v>41774</v>
      </c>
      <c r="E332" s="17">
        <v>1826</v>
      </c>
      <c r="F332" s="17">
        <v>5481</v>
      </c>
      <c r="G332" s="17">
        <v>3311</v>
      </c>
      <c r="H332" s="17">
        <v>858</v>
      </c>
      <c r="I332" s="17">
        <v>3848</v>
      </c>
      <c r="J332" s="17">
        <v>267</v>
      </c>
      <c r="K332" s="17">
        <v>1</v>
      </c>
      <c r="L332" s="17"/>
    </row>
    <row r="333" spans="1:12" x14ac:dyDescent="0.25">
      <c r="A333" s="6">
        <v>330</v>
      </c>
      <c r="B333" s="7" t="s">
        <v>331</v>
      </c>
      <c r="C333" s="17">
        <v>206828</v>
      </c>
      <c r="D333" s="17">
        <v>55846</v>
      </c>
      <c r="E333" s="17">
        <v>2903</v>
      </c>
      <c r="F333" s="17">
        <v>8712</v>
      </c>
      <c r="G333" s="17">
        <v>10710</v>
      </c>
      <c r="H333" s="17">
        <v>1364</v>
      </c>
      <c r="I333" s="17">
        <v>6016</v>
      </c>
      <c r="J333" s="17">
        <v>425</v>
      </c>
      <c r="K333" s="17">
        <v>2</v>
      </c>
      <c r="L333" s="17"/>
    </row>
    <row r="334" spans="1:12" x14ac:dyDescent="0.25">
      <c r="A334" s="6">
        <v>331</v>
      </c>
      <c r="B334" s="7" t="s">
        <v>332</v>
      </c>
      <c r="C334" s="17">
        <v>136886</v>
      </c>
      <c r="D334" s="17">
        <v>61108</v>
      </c>
      <c r="E334" s="17">
        <v>1921</v>
      </c>
      <c r="F334" s="17">
        <v>5766</v>
      </c>
      <c r="G334" s="17">
        <v>2194</v>
      </c>
      <c r="H334" s="17">
        <v>903</v>
      </c>
      <c r="I334" s="17">
        <v>2600</v>
      </c>
      <c r="J334" s="17">
        <v>281</v>
      </c>
      <c r="K334" s="17">
        <v>1</v>
      </c>
      <c r="L334" s="17"/>
    </row>
    <row r="335" spans="1:12" x14ac:dyDescent="0.25">
      <c r="A335" s="6">
        <v>332</v>
      </c>
      <c r="B335" s="7" t="s">
        <v>333</v>
      </c>
      <c r="C335" s="17">
        <v>54956</v>
      </c>
      <c r="D335" s="17">
        <v>25502</v>
      </c>
      <c r="E335" s="17">
        <v>771</v>
      </c>
      <c r="F335" s="17">
        <v>2315</v>
      </c>
      <c r="G335" s="17">
        <v>923</v>
      </c>
      <c r="H335" s="17">
        <v>362</v>
      </c>
      <c r="I335" s="17">
        <v>555</v>
      </c>
      <c r="J335" s="17">
        <v>113</v>
      </c>
      <c r="K335" s="17">
        <v>0</v>
      </c>
      <c r="L335" s="17"/>
    </row>
    <row r="336" spans="1:12" x14ac:dyDescent="0.25">
      <c r="A336" s="6">
        <v>333</v>
      </c>
      <c r="B336" s="7" t="s">
        <v>334</v>
      </c>
      <c r="C336" s="17">
        <v>160026</v>
      </c>
      <c r="D336" s="17">
        <v>37624</v>
      </c>
      <c r="E336" s="17">
        <v>2246</v>
      </c>
      <c r="F336" s="17">
        <v>6741</v>
      </c>
      <c r="G336" s="17">
        <v>5744</v>
      </c>
      <c r="H336" s="17">
        <v>1055</v>
      </c>
      <c r="I336" s="17">
        <v>4877</v>
      </c>
      <c r="J336" s="17">
        <v>329</v>
      </c>
      <c r="K336" s="17">
        <v>1</v>
      </c>
      <c r="L336" s="17"/>
    </row>
    <row r="337" spans="1:12" x14ac:dyDescent="0.25">
      <c r="A337" s="6">
        <v>334</v>
      </c>
      <c r="B337" s="7" t="s">
        <v>335</v>
      </c>
      <c r="C337" s="17">
        <v>1610738</v>
      </c>
      <c r="D337" s="17">
        <v>503360</v>
      </c>
      <c r="E337" s="17">
        <v>22608</v>
      </c>
      <c r="F337" s="17">
        <v>67851</v>
      </c>
      <c r="G337" s="17">
        <v>103424</v>
      </c>
      <c r="H337" s="17">
        <v>10622</v>
      </c>
      <c r="I337" s="17">
        <v>65406</v>
      </c>
      <c r="J337" s="17">
        <v>3308</v>
      </c>
      <c r="K337" s="17">
        <v>12</v>
      </c>
      <c r="L337" s="17"/>
    </row>
    <row r="338" spans="1:12" x14ac:dyDescent="0.25">
      <c r="A338" s="6">
        <v>335</v>
      </c>
      <c r="B338" s="7" t="s">
        <v>336</v>
      </c>
      <c r="C338" s="17">
        <v>114146</v>
      </c>
      <c r="D338" s="17">
        <v>50524</v>
      </c>
      <c r="E338" s="17">
        <v>1602</v>
      </c>
      <c r="F338" s="17">
        <v>4808</v>
      </c>
      <c r="G338" s="17">
        <v>2566</v>
      </c>
      <c r="H338" s="17">
        <v>753</v>
      </c>
      <c r="I338" s="17">
        <v>1761</v>
      </c>
      <c r="J338" s="17">
        <v>234</v>
      </c>
      <c r="K338" s="17">
        <v>1</v>
      </c>
      <c r="L338" s="17"/>
    </row>
    <row r="339" spans="1:12" x14ac:dyDescent="0.25">
      <c r="A339" s="6">
        <v>336</v>
      </c>
      <c r="B339" s="7" t="s">
        <v>337</v>
      </c>
      <c r="C339" s="17">
        <v>208166</v>
      </c>
      <c r="D339" s="17">
        <v>93464</v>
      </c>
      <c r="E339" s="17">
        <v>2922</v>
      </c>
      <c r="F339" s="17">
        <v>8769</v>
      </c>
      <c r="G339" s="17">
        <v>5761</v>
      </c>
      <c r="H339" s="17">
        <v>1373</v>
      </c>
      <c r="I339" s="17">
        <v>6100</v>
      </c>
      <c r="J339" s="17">
        <v>427</v>
      </c>
      <c r="K339" s="17">
        <v>2</v>
      </c>
      <c r="L339" s="17"/>
    </row>
    <row r="340" spans="1:12" x14ac:dyDescent="0.25">
      <c r="A340" s="6">
        <v>337</v>
      </c>
      <c r="B340" s="7" t="s">
        <v>338</v>
      </c>
      <c r="C340" s="17">
        <v>293773</v>
      </c>
      <c r="D340" s="17">
        <v>118022</v>
      </c>
      <c r="E340" s="17">
        <v>4123</v>
      </c>
      <c r="F340" s="17">
        <v>12375</v>
      </c>
      <c r="G340" s="17">
        <v>15105</v>
      </c>
      <c r="H340" s="17">
        <v>1937</v>
      </c>
      <c r="I340" s="17">
        <v>8176</v>
      </c>
      <c r="J340" s="17">
        <v>603</v>
      </c>
      <c r="K340" s="17">
        <v>2</v>
      </c>
      <c r="L340" s="17"/>
    </row>
    <row r="341" spans="1:12" x14ac:dyDescent="0.25">
      <c r="A341" s="6">
        <v>338</v>
      </c>
      <c r="B341" s="7" t="s">
        <v>339</v>
      </c>
      <c r="C341" s="17">
        <v>481192</v>
      </c>
      <c r="D341" s="17">
        <v>299042</v>
      </c>
      <c r="E341" s="17">
        <v>6754</v>
      </c>
      <c r="F341" s="17">
        <v>20270</v>
      </c>
      <c r="G341" s="17">
        <v>18514</v>
      </c>
      <c r="H341" s="17">
        <v>3173</v>
      </c>
      <c r="I341" s="17">
        <v>22536</v>
      </c>
      <c r="J341" s="17">
        <v>988</v>
      </c>
      <c r="K341" s="17">
        <v>4</v>
      </c>
      <c r="L341" s="17"/>
    </row>
    <row r="342" spans="1:12" x14ac:dyDescent="0.25">
      <c r="A342" s="6">
        <v>339</v>
      </c>
      <c r="B342" s="7" t="s">
        <v>340</v>
      </c>
      <c r="C342" s="17">
        <v>329599</v>
      </c>
      <c r="D342" s="17">
        <v>131244</v>
      </c>
      <c r="E342" s="17">
        <v>4626</v>
      </c>
      <c r="F342" s="17">
        <v>13884</v>
      </c>
      <c r="G342" s="17">
        <v>8678</v>
      </c>
      <c r="H342" s="17">
        <v>2174</v>
      </c>
      <c r="I342" s="17">
        <v>6509</v>
      </c>
      <c r="J342" s="17">
        <v>677</v>
      </c>
      <c r="K342" s="17">
        <v>2</v>
      </c>
      <c r="L342" s="17"/>
    </row>
    <row r="343" spans="1:12" x14ac:dyDescent="0.25">
      <c r="A343" s="6">
        <v>340</v>
      </c>
      <c r="B343" s="7" t="s">
        <v>341</v>
      </c>
      <c r="C343" s="17">
        <v>126764</v>
      </c>
      <c r="D343" s="17">
        <v>43188</v>
      </c>
      <c r="E343" s="17">
        <v>1779</v>
      </c>
      <c r="F343" s="17">
        <v>5340</v>
      </c>
      <c r="G343" s="17">
        <v>4422</v>
      </c>
      <c r="H343" s="17">
        <v>836</v>
      </c>
      <c r="I343" s="17">
        <v>2673</v>
      </c>
      <c r="J343" s="17">
        <v>260</v>
      </c>
      <c r="K343" s="17">
        <v>1</v>
      </c>
      <c r="L343" s="17"/>
    </row>
    <row r="344" spans="1:12" x14ac:dyDescent="0.25">
      <c r="A344" s="6">
        <v>341</v>
      </c>
      <c r="B344" s="7" t="s">
        <v>342</v>
      </c>
      <c r="C344" s="17">
        <v>79077</v>
      </c>
      <c r="D344" s="17">
        <v>35886</v>
      </c>
      <c r="E344" s="17">
        <v>1110</v>
      </c>
      <c r="F344" s="17">
        <v>3331</v>
      </c>
      <c r="G344" s="17">
        <v>510</v>
      </c>
      <c r="H344" s="17">
        <v>521</v>
      </c>
      <c r="I344" s="17">
        <v>569</v>
      </c>
      <c r="J344" s="17">
        <v>162</v>
      </c>
      <c r="K344" s="17">
        <v>1</v>
      </c>
      <c r="L344" s="17"/>
    </row>
    <row r="345" spans="1:12" x14ac:dyDescent="0.25">
      <c r="A345" s="6">
        <v>342</v>
      </c>
      <c r="B345" s="7" t="s">
        <v>343</v>
      </c>
      <c r="C345" s="17">
        <v>357521</v>
      </c>
      <c r="D345" s="17">
        <v>121928</v>
      </c>
      <c r="E345" s="17">
        <v>5018</v>
      </c>
      <c r="F345" s="17">
        <v>15060</v>
      </c>
      <c r="G345" s="17">
        <v>4493</v>
      </c>
      <c r="H345" s="17">
        <v>2358</v>
      </c>
      <c r="I345" s="17">
        <v>6007</v>
      </c>
      <c r="J345" s="17">
        <v>734</v>
      </c>
      <c r="K345" s="17">
        <v>3</v>
      </c>
      <c r="L345" s="17"/>
    </row>
    <row r="346" spans="1:12" x14ac:dyDescent="0.25">
      <c r="A346" s="6">
        <v>343</v>
      </c>
      <c r="B346" s="7" t="s">
        <v>344</v>
      </c>
      <c r="C346" s="17">
        <v>149853</v>
      </c>
      <c r="D346" s="17">
        <v>74590</v>
      </c>
      <c r="E346" s="17">
        <v>2103</v>
      </c>
      <c r="F346" s="17">
        <v>6312</v>
      </c>
      <c r="G346" s="17">
        <v>4150</v>
      </c>
      <c r="H346" s="17">
        <v>988</v>
      </c>
      <c r="I346" s="17">
        <v>3420</v>
      </c>
      <c r="J346" s="17">
        <v>308</v>
      </c>
      <c r="K346" s="17">
        <v>1</v>
      </c>
      <c r="L346" s="17"/>
    </row>
    <row r="347" spans="1:12" x14ac:dyDescent="0.25">
      <c r="A347" s="6">
        <v>344</v>
      </c>
      <c r="B347" s="7" t="s">
        <v>345</v>
      </c>
      <c r="C347" s="17">
        <v>182621</v>
      </c>
      <c r="D347" s="17">
        <v>97584</v>
      </c>
      <c r="E347" s="17">
        <v>2563</v>
      </c>
      <c r="F347" s="17">
        <v>7693</v>
      </c>
      <c r="G347" s="17">
        <v>6356</v>
      </c>
      <c r="H347" s="17">
        <v>1204</v>
      </c>
      <c r="I347" s="17">
        <v>4945</v>
      </c>
      <c r="J347" s="17">
        <v>375</v>
      </c>
      <c r="K347" s="17">
        <v>1</v>
      </c>
      <c r="L347" s="17"/>
    </row>
    <row r="348" spans="1:12" x14ac:dyDescent="0.25">
      <c r="A348" s="6">
        <v>345</v>
      </c>
      <c r="B348" s="7" t="s">
        <v>346</v>
      </c>
      <c r="C348" s="17">
        <v>200069</v>
      </c>
      <c r="D348" s="17">
        <v>54118</v>
      </c>
      <c r="E348" s="17">
        <v>2808</v>
      </c>
      <c r="F348" s="17">
        <v>8428</v>
      </c>
      <c r="G348" s="17">
        <v>9487</v>
      </c>
      <c r="H348" s="17">
        <v>1319</v>
      </c>
      <c r="I348" s="17">
        <v>5422</v>
      </c>
      <c r="J348" s="17">
        <v>411</v>
      </c>
      <c r="K348" s="17">
        <v>1</v>
      </c>
      <c r="L348" s="17"/>
    </row>
    <row r="349" spans="1:12" x14ac:dyDescent="0.25">
      <c r="A349" s="6">
        <v>346</v>
      </c>
      <c r="B349" s="7" t="s">
        <v>347</v>
      </c>
      <c r="C349" s="17">
        <v>146343</v>
      </c>
      <c r="D349" s="17">
        <v>51778</v>
      </c>
      <c r="E349" s="17">
        <v>2054</v>
      </c>
      <c r="F349" s="17">
        <v>6165</v>
      </c>
      <c r="G349" s="17">
        <v>3431</v>
      </c>
      <c r="H349" s="17">
        <v>965</v>
      </c>
      <c r="I349" s="17">
        <v>3370</v>
      </c>
      <c r="J349" s="17">
        <v>301</v>
      </c>
      <c r="K349" s="17">
        <v>1</v>
      </c>
      <c r="L349" s="17"/>
    </row>
    <row r="350" spans="1:12" x14ac:dyDescent="0.25">
      <c r="A350" s="6">
        <v>347</v>
      </c>
      <c r="B350" s="7" t="s">
        <v>348</v>
      </c>
      <c r="C350" s="17">
        <v>181278</v>
      </c>
      <c r="D350" s="17">
        <v>54170</v>
      </c>
      <c r="E350" s="17">
        <v>2544</v>
      </c>
      <c r="F350" s="17">
        <v>7636</v>
      </c>
      <c r="G350" s="17">
        <v>9457</v>
      </c>
      <c r="H350" s="17">
        <v>1195</v>
      </c>
      <c r="I350" s="17">
        <v>5068</v>
      </c>
      <c r="J350" s="17">
        <v>372</v>
      </c>
      <c r="K350" s="17">
        <v>1</v>
      </c>
      <c r="L350" s="17"/>
    </row>
    <row r="351" spans="1:12" x14ac:dyDescent="0.25">
      <c r="A351" s="6">
        <v>348</v>
      </c>
      <c r="B351" s="7" t="s">
        <v>349</v>
      </c>
      <c r="C351" s="17">
        <v>423225</v>
      </c>
      <c r="D351" s="17">
        <v>205452</v>
      </c>
      <c r="E351" s="17">
        <v>5940</v>
      </c>
      <c r="F351" s="17">
        <v>17828</v>
      </c>
      <c r="G351" s="17">
        <v>20105</v>
      </c>
      <c r="H351" s="17">
        <v>2791</v>
      </c>
      <c r="I351" s="17">
        <v>11267</v>
      </c>
      <c r="J351" s="17">
        <v>869</v>
      </c>
      <c r="K351" s="17">
        <v>3</v>
      </c>
      <c r="L351" s="17"/>
    </row>
    <row r="352" spans="1:12" x14ac:dyDescent="0.25">
      <c r="A352" s="6">
        <v>349</v>
      </c>
      <c r="B352" s="7" t="s">
        <v>350</v>
      </c>
      <c r="C352" s="17">
        <v>126227</v>
      </c>
      <c r="D352" s="17">
        <v>43566</v>
      </c>
      <c r="E352" s="17">
        <v>1772</v>
      </c>
      <c r="F352" s="17">
        <v>5317</v>
      </c>
      <c r="G352" s="17">
        <v>4644</v>
      </c>
      <c r="H352" s="17">
        <v>832</v>
      </c>
      <c r="I352" s="17">
        <v>2949</v>
      </c>
      <c r="J352" s="17">
        <v>259</v>
      </c>
      <c r="K352" s="17">
        <v>1</v>
      </c>
      <c r="L352" s="17"/>
    </row>
    <row r="353" spans="1:12" x14ac:dyDescent="0.25">
      <c r="A353" s="6">
        <v>350</v>
      </c>
      <c r="B353" s="7" t="s">
        <v>351</v>
      </c>
      <c r="C353" s="17">
        <v>951168</v>
      </c>
      <c r="D353" s="17">
        <v>400858</v>
      </c>
      <c r="E353" s="17">
        <v>13350</v>
      </c>
      <c r="F353" s="17">
        <v>40067</v>
      </c>
      <c r="G353" s="17">
        <v>29799</v>
      </c>
      <c r="H353" s="17">
        <v>6273</v>
      </c>
      <c r="I353" s="17">
        <v>35752</v>
      </c>
      <c r="J353" s="17">
        <v>1953</v>
      </c>
      <c r="K353" s="17">
        <v>7</v>
      </c>
      <c r="L353" s="17"/>
    </row>
    <row r="354" spans="1:12" x14ac:dyDescent="0.25">
      <c r="A354" s="6">
        <v>351</v>
      </c>
      <c r="B354" s="7" t="s">
        <v>352</v>
      </c>
      <c r="C354" s="17">
        <v>164357</v>
      </c>
      <c r="D354" s="17">
        <v>78558</v>
      </c>
      <c r="E354" s="17">
        <v>2307</v>
      </c>
      <c r="F354" s="17">
        <v>6923</v>
      </c>
      <c r="G354" s="17">
        <v>6441</v>
      </c>
      <c r="H354" s="17">
        <v>1084</v>
      </c>
      <c r="I354" s="17">
        <v>4580</v>
      </c>
      <c r="J354" s="17">
        <v>338</v>
      </c>
      <c r="K354" s="17">
        <v>1</v>
      </c>
      <c r="L354" s="17"/>
    </row>
    <row r="355" spans="1:12" x14ac:dyDescent="0.25">
      <c r="A355" s="6">
        <v>352</v>
      </c>
      <c r="B355" s="7" t="s">
        <v>353</v>
      </c>
      <c r="C355" s="17">
        <v>187037</v>
      </c>
      <c r="D355" s="17">
        <v>59358</v>
      </c>
      <c r="E355" s="17">
        <v>2625</v>
      </c>
      <c r="F355" s="17">
        <v>7879</v>
      </c>
      <c r="G355" s="17">
        <v>10481</v>
      </c>
      <c r="H355" s="17">
        <v>1233</v>
      </c>
      <c r="I355" s="17">
        <v>5238</v>
      </c>
      <c r="J355" s="17">
        <v>384</v>
      </c>
      <c r="K355" s="17">
        <v>1</v>
      </c>
      <c r="L355" s="17"/>
    </row>
    <row r="356" spans="1:12" x14ac:dyDescent="0.25">
      <c r="A356" s="6">
        <v>353</v>
      </c>
      <c r="B356" s="7" t="s">
        <v>354</v>
      </c>
      <c r="C356" s="17">
        <v>141880</v>
      </c>
      <c r="D356" s="17">
        <v>117394</v>
      </c>
      <c r="E356" s="17">
        <v>1991</v>
      </c>
      <c r="F356" s="17">
        <v>5977</v>
      </c>
      <c r="G356" s="17">
        <v>4789</v>
      </c>
      <c r="H356" s="17">
        <v>936</v>
      </c>
      <c r="I356" s="17">
        <v>3313</v>
      </c>
      <c r="J356" s="17">
        <v>291</v>
      </c>
      <c r="K356" s="17">
        <v>1</v>
      </c>
      <c r="L356" s="17"/>
    </row>
    <row r="357" spans="1:12" x14ac:dyDescent="0.25">
      <c r="A357" s="6">
        <v>354</v>
      </c>
      <c r="B357" s="7" t="s">
        <v>355</v>
      </c>
      <c r="C357" s="17">
        <v>91188</v>
      </c>
      <c r="D357" s="17">
        <v>47670</v>
      </c>
      <c r="E357" s="17">
        <v>1280</v>
      </c>
      <c r="F357" s="17">
        <v>3841</v>
      </c>
      <c r="G357" s="17">
        <v>1412</v>
      </c>
      <c r="H357" s="17">
        <v>601</v>
      </c>
      <c r="I357" s="17">
        <v>766</v>
      </c>
      <c r="J357" s="17">
        <v>187</v>
      </c>
      <c r="K357" s="17">
        <v>1</v>
      </c>
      <c r="L357" s="17"/>
    </row>
    <row r="358" spans="1:12" x14ac:dyDescent="0.25">
      <c r="A358" s="6">
        <v>355</v>
      </c>
      <c r="B358" s="7" t="s">
        <v>356</v>
      </c>
      <c r="C358" s="17">
        <v>90780</v>
      </c>
      <c r="D358" s="17">
        <v>76000</v>
      </c>
      <c r="E358" s="17">
        <v>1274</v>
      </c>
      <c r="F358" s="17">
        <v>3824</v>
      </c>
      <c r="G358" s="17">
        <v>1910</v>
      </c>
      <c r="H358" s="17">
        <v>599</v>
      </c>
      <c r="I358" s="17">
        <v>1160</v>
      </c>
      <c r="J358" s="17">
        <v>186</v>
      </c>
      <c r="K358" s="17">
        <v>1</v>
      </c>
      <c r="L358" s="17"/>
    </row>
    <row r="359" spans="1:12" x14ac:dyDescent="0.25">
      <c r="A359" s="6">
        <v>356</v>
      </c>
      <c r="B359" s="7" t="s">
        <v>357</v>
      </c>
      <c r="C359" s="17">
        <v>201898</v>
      </c>
      <c r="D359" s="17">
        <v>69594</v>
      </c>
      <c r="E359" s="17">
        <v>2834</v>
      </c>
      <c r="F359" s="17">
        <v>8505</v>
      </c>
      <c r="G359" s="17">
        <v>4693</v>
      </c>
      <c r="H359" s="17">
        <v>1331</v>
      </c>
      <c r="I359" s="17">
        <v>5533</v>
      </c>
      <c r="J359" s="17">
        <v>415</v>
      </c>
      <c r="K359" s="17">
        <v>1</v>
      </c>
      <c r="L359" s="17"/>
    </row>
    <row r="360" spans="1:12" x14ac:dyDescent="0.25">
      <c r="A360" s="6">
        <v>357</v>
      </c>
      <c r="B360" s="7" t="s">
        <v>358</v>
      </c>
      <c r="C360" s="17">
        <v>119271</v>
      </c>
      <c r="D360" s="17">
        <v>55168</v>
      </c>
      <c r="E360" s="17">
        <v>1674</v>
      </c>
      <c r="F360" s="17">
        <v>5024</v>
      </c>
      <c r="G360" s="17">
        <v>2123</v>
      </c>
      <c r="H360" s="17">
        <v>787</v>
      </c>
      <c r="I360" s="17">
        <v>1440</v>
      </c>
      <c r="J360" s="17">
        <v>245</v>
      </c>
      <c r="K360" s="17">
        <v>1</v>
      </c>
      <c r="L360" s="17"/>
    </row>
    <row r="361" spans="1:12" x14ac:dyDescent="0.25">
      <c r="A361" s="6">
        <v>358</v>
      </c>
      <c r="B361" s="7" t="s">
        <v>359</v>
      </c>
      <c r="C361" s="17">
        <v>191830</v>
      </c>
      <c r="D361" s="17">
        <v>87032</v>
      </c>
      <c r="E361" s="17">
        <v>2692</v>
      </c>
      <c r="F361" s="17">
        <v>8081</v>
      </c>
      <c r="G361" s="17">
        <v>4475</v>
      </c>
      <c r="H361" s="17">
        <v>1265</v>
      </c>
      <c r="I361" s="17">
        <v>4088</v>
      </c>
      <c r="J361" s="17">
        <v>394</v>
      </c>
      <c r="K361" s="17">
        <v>1</v>
      </c>
      <c r="L361" s="17"/>
    </row>
    <row r="362" spans="1:12" x14ac:dyDescent="0.25">
      <c r="A362" s="6">
        <v>359</v>
      </c>
      <c r="B362" s="7" t="s">
        <v>360</v>
      </c>
      <c r="C362" s="17">
        <v>126204</v>
      </c>
      <c r="D362" s="17">
        <v>56698</v>
      </c>
      <c r="E362" s="17">
        <v>1771</v>
      </c>
      <c r="F362" s="17">
        <v>5316</v>
      </c>
      <c r="G362" s="17">
        <v>1910</v>
      </c>
      <c r="H362" s="17">
        <v>832</v>
      </c>
      <c r="I362" s="17">
        <v>3159</v>
      </c>
      <c r="J362" s="17">
        <v>259</v>
      </c>
      <c r="K362" s="17">
        <v>1</v>
      </c>
      <c r="L362" s="17"/>
    </row>
    <row r="363" spans="1:12" x14ac:dyDescent="0.25">
      <c r="A363" s="6">
        <v>360</v>
      </c>
      <c r="B363" s="7" t="s">
        <v>361</v>
      </c>
      <c r="C363" s="17">
        <v>232899</v>
      </c>
      <c r="D363" s="17">
        <v>124612</v>
      </c>
      <c r="E363" s="17">
        <v>3269</v>
      </c>
      <c r="F363" s="17">
        <v>9811</v>
      </c>
      <c r="G363" s="17">
        <v>8771</v>
      </c>
      <c r="H363" s="17">
        <v>1536</v>
      </c>
      <c r="I363" s="17">
        <v>5552</v>
      </c>
      <c r="J363" s="17">
        <v>478</v>
      </c>
      <c r="K363" s="17">
        <v>2</v>
      </c>
      <c r="L363" s="17"/>
    </row>
    <row r="364" spans="1:12" x14ac:dyDescent="0.25">
      <c r="A364" s="6">
        <v>361</v>
      </c>
      <c r="B364" s="7" t="s">
        <v>362</v>
      </c>
      <c r="C364" s="17">
        <v>112006</v>
      </c>
      <c r="D364" s="17">
        <v>60196</v>
      </c>
      <c r="E364" s="17">
        <v>1572</v>
      </c>
      <c r="F364" s="17">
        <v>4718</v>
      </c>
      <c r="G364" s="17">
        <v>2279</v>
      </c>
      <c r="H364" s="17">
        <v>739</v>
      </c>
      <c r="I364" s="17">
        <v>1260</v>
      </c>
      <c r="J364" s="17">
        <v>230</v>
      </c>
      <c r="K364" s="17">
        <v>1</v>
      </c>
      <c r="L364" s="17"/>
    </row>
    <row r="365" spans="1:12" x14ac:dyDescent="0.25">
      <c r="A365" s="6">
        <v>362</v>
      </c>
      <c r="B365" s="7" t="s">
        <v>363</v>
      </c>
      <c r="C365" s="17">
        <v>135578</v>
      </c>
      <c r="D365" s="17">
        <v>62630</v>
      </c>
      <c r="E365" s="17">
        <v>1903</v>
      </c>
      <c r="F365" s="17">
        <v>5711</v>
      </c>
      <c r="G365" s="17">
        <v>3525</v>
      </c>
      <c r="H365" s="17">
        <v>894</v>
      </c>
      <c r="I365" s="17">
        <v>2742</v>
      </c>
      <c r="J365" s="17">
        <v>278</v>
      </c>
      <c r="K365" s="17">
        <v>1</v>
      </c>
      <c r="L365" s="17"/>
    </row>
    <row r="366" spans="1:12" x14ac:dyDescent="0.25">
      <c r="A366" s="6">
        <v>363</v>
      </c>
      <c r="B366" s="7" t="s">
        <v>364</v>
      </c>
      <c r="C366" s="17">
        <v>167821</v>
      </c>
      <c r="D366" s="17">
        <v>72298</v>
      </c>
      <c r="E366" s="17">
        <v>2355</v>
      </c>
      <c r="F366" s="17">
        <v>7069</v>
      </c>
      <c r="G366" s="17">
        <v>5930</v>
      </c>
      <c r="H366" s="17">
        <v>1107</v>
      </c>
      <c r="I366" s="17">
        <v>5113</v>
      </c>
      <c r="J366" s="17">
        <v>345</v>
      </c>
      <c r="K366" s="17">
        <v>1</v>
      </c>
      <c r="L366" s="17"/>
    </row>
    <row r="367" spans="1:12" x14ac:dyDescent="0.25">
      <c r="A367" s="6">
        <v>364</v>
      </c>
      <c r="B367" s="7" t="s">
        <v>365</v>
      </c>
      <c r="C367" s="17">
        <v>659309</v>
      </c>
      <c r="D367" s="17">
        <v>324106</v>
      </c>
      <c r="E367" s="17">
        <v>9254</v>
      </c>
      <c r="F367" s="17">
        <v>27773</v>
      </c>
      <c r="G367" s="17">
        <v>35403</v>
      </c>
      <c r="H367" s="17">
        <v>4348</v>
      </c>
      <c r="I367" s="17">
        <v>20872</v>
      </c>
      <c r="J367" s="17">
        <v>1354</v>
      </c>
      <c r="K367" s="17">
        <v>5</v>
      </c>
      <c r="L367" s="17"/>
    </row>
    <row r="368" spans="1:12" x14ac:dyDescent="0.25">
      <c r="A368" s="6">
        <v>365</v>
      </c>
      <c r="B368" s="7" t="s">
        <v>366</v>
      </c>
      <c r="C368" s="17">
        <v>95737</v>
      </c>
      <c r="D368" s="17">
        <v>38320</v>
      </c>
      <c r="E368" s="17">
        <v>1344</v>
      </c>
      <c r="F368" s="17">
        <v>4033</v>
      </c>
      <c r="G368" s="17">
        <v>2995</v>
      </c>
      <c r="H368" s="17">
        <v>631</v>
      </c>
      <c r="I368" s="17">
        <v>1786</v>
      </c>
      <c r="J368" s="17">
        <v>197</v>
      </c>
      <c r="K368" s="17">
        <v>1</v>
      </c>
      <c r="L368" s="17"/>
    </row>
    <row r="369" spans="1:12" x14ac:dyDescent="0.25">
      <c r="A369" s="6">
        <v>366</v>
      </c>
      <c r="B369" s="7" t="s">
        <v>367</v>
      </c>
      <c r="C369" s="17">
        <v>286129</v>
      </c>
      <c r="D369" s="17">
        <v>174580</v>
      </c>
      <c r="E369" s="17">
        <v>4016</v>
      </c>
      <c r="F369" s="17">
        <v>12053</v>
      </c>
      <c r="G369" s="17">
        <v>10550</v>
      </c>
      <c r="H369" s="17">
        <v>1887</v>
      </c>
      <c r="I369" s="17">
        <v>6919</v>
      </c>
      <c r="J369" s="17">
        <v>588</v>
      </c>
      <c r="K369" s="17">
        <v>2</v>
      </c>
      <c r="L369" s="17"/>
    </row>
    <row r="370" spans="1:12" x14ac:dyDescent="0.25">
      <c r="A370" s="6">
        <v>367</v>
      </c>
      <c r="B370" s="7" t="s">
        <v>368</v>
      </c>
      <c r="C370" s="17">
        <v>216971</v>
      </c>
      <c r="D370" s="17">
        <v>73100</v>
      </c>
      <c r="E370" s="17">
        <v>3045</v>
      </c>
      <c r="F370" s="17">
        <v>9140</v>
      </c>
      <c r="G370" s="17">
        <v>11746</v>
      </c>
      <c r="H370" s="17">
        <v>1431</v>
      </c>
      <c r="I370" s="17">
        <v>6207</v>
      </c>
      <c r="J370" s="17">
        <v>446</v>
      </c>
      <c r="K370" s="17">
        <v>2</v>
      </c>
      <c r="L370" s="17"/>
    </row>
    <row r="371" spans="1:12" x14ac:dyDescent="0.25">
      <c r="A371" s="6">
        <v>368</v>
      </c>
      <c r="B371" s="7" t="s">
        <v>369</v>
      </c>
      <c r="C371" s="17">
        <v>279880</v>
      </c>
      <c r="D371" s="17">
        <v>161480</v>
      </c>
      <c r="E371" s="17">
        <v>3928</v>
      </c>
      <c r="F371" s="17">
        <v>11790</v>
      </c>
      <c r="G371" s="17">
        <v>4257</v>
      </c>
      <c r="H371" s="17">
        <v>1846</v>
      </c>
      <c r="I371" s="17">
        <v>3164</v>
      </c>
      <c r="J371" s="17">
        <v>575</v>
      </c>
      <c r="K371" s="17">
        <v>2</v>
      </c>
      <c r="L371" s="17"/>
    </row>
    <row r="372" spans="1:12" x14ac:dyDescent="0.25">
      <c r="A372" s="6">
        <v>369</v>
      </c>
      <c r="B372" s="7" t="s">
        <v>370</v>
      </c>
      <c r="C372" s="17">
        <v>135193</v>
      </c>
      <c r="D372" s="17">
        <v>62374</v>
      </c>
      <c r="E372" s="17">
        <v>1898</v>
      </c>
      <c r="F372" s="17">
        <v>5695</v>
      </c>
      <c r="G372" s="17">
        <v>4000</v>
      </c>
      <c r="H372" s="17">
        <v>892</v>
      </c>
      <c r="I372" s="17">
        <v>5777</v>
      </c>
      <c r="J372" s="17">
        <v>278</v>
      </c>
      <c r="K372" s="17">
        <v>1</v>
      </c>
      <c r="L372" s="17"/>
    </row>
    <row r="373" spans="1:12" x14ac:dyDescent="0.25">
      <c r="A373" s="6">
        <v>370</v>
      </c>
      <c r="B373" s="7" t="s">
        <v>371</v>
      </c>
      <c r="C373" s="17">
        <v>109527</v>
      </c>
      <c r="D373" s="17">
        <v>54336</v>
      </c>
      <c r="E373" s="17">
        <v>1537</v>
      </c>
      <c r="F373" s="17">
        <v>4614</v>
      </c>
      <c r="G373" s="17">
        <v>1553</v>
      </c>
      <c r="H373" s="17">
        <v>722</v>
      </c>
      <c r="I373" s="17">
        <v>2579</v>
      </c>
      <c r="J373" s="17">
        <v>225</v>
      </c>
      <c r="K373" s="17">
        <v>1</v>
      </c>
      <c r="L373" s="17"/>
    </row>
    <row r="374" spans="1:12" x14ac:dyDescent="0.25">
      <c r="A374" s="6">
        <v>371</v>
      </c>
      <c r="B374" s="7" t="s">
        <v>372</v>
      </c>
      <c r="C374" s="17">
        <v>129718</v>
      </c>
      <c r="D374" s="17">
        <v>59078</v>
      </c>
      <c r="E374" s="17">
        <v>1821</v>
      </c>
      <c r="F374" s="17">
        <v>5464</v>
      </c>
      <c r="G374" s="17">
        <v>2347</v>
      </c>
      <c r="H374" s="17">
        <v>855</v>
      </c>
      <c r="I374" s="17">
        <v>2728</v>
      </c>
      <c r="J374" s="17">
        <v>266</v>
      </c>
      <c r="K374" s="17">
        <v>1</v>
      </c>
      <c r="L374" s="17"/>
    </row>
    <row r="375" spans="1:12" x14ac:dyDescent="0.25">
      <c r="A375" s="6">
        <v>372</v>
      </c>
      <c r="B375" s="7" t="s">
        <v>373</v>
      </c>
      <c r="C375" s="17">
        <v>144267</v>
      </c>
      <c r="D375" s="17">
        <v>67692</v>
      </c>
      <c r="E375" s="17">
        <v>2025</v>
      </c>
      <c r="F375" s="17">
        <v>6077</v>
      </c>
      <c r="G375" s="17">
        <v>4740</v>
      </c>
      <c r="H375" s="17">
        <v>951</v>
      </c>
      <c r="I375" s="17">
        <v>2777</v>
      </c>
      <c r="J375" s="17">
        <v>296</v>
      </c>
      <c r="K375" s="17">
        <v>1</v>
      </c>
      <c r="L375" s="17"/>
    </row>
    <row r="376" spans="1:12" x14ac:dyDescent="0.25">
      <c r="A376" s="6">
        <v>373</v>
      </c>
      <c r="B376" s="7" t="s">
        <v>374</v>
      </c>
      <c r="C376" s="17">
        <v>75579</v>
      </c>
      <c r="D376" s="17">
        <v>37086</v>
      </c>
      <c r="E376" s="17">
        <v>1061</v>
      </c>
      <c r="F376" s="17">
        <v>3184</v>
      </c>
      <c r="G376" s="17">
        <v>1100</v>
      </c>
      <c r="H376" s="17">
        <v>498</v>
      </c>
      <c r="I376" s="17">
        <v>612</v>
      </c>
      <c r="J376" s="17">
        <v>155</v>
      </c>
      <c r="K376" s="17">
        <v>1</v>
      </c>
      <c r="L376" s="17"/>
    </row>
    <row r="377" spans="1:12" x14ac:dyDescent="0.25">
      <c r="A377" s="6">
        <v>374</v>
      </c>
      <c r="B377" s="7" t="s">
        <v>375</v>
      </c>
      <c r="C377" s="17">
        <v>106939</v>
      </c>
      <c r="D377" s="17">
        <v>41638</v>
      </c>
      <c r="E377" s="17">
        <v>1501</v>
      </c>
      <c r="F377" s="17">
        <v>4505</v>
      </c>
      <c r="G377" s="17">
        <v>3958</v>
      </c>
      <c r="H377" s="17">
        <v>705</v>
      </c>
      <c r="I377" s="17">
        <v>2011</v>
      </c>
      <c r="J377" s="17">
        <v>220</v>
      </c>
      <c r="K377" s="17">
        <v>1</v>
      </c>
      <c r="L377" s="17"/>
    </row>
    <row r="378" spans="1:12" x14ac:dyDescent="0.25">
      <c r="A378" s="6">
        <v>375</v>
      </c>
      <c r="B378" s="7" t="s">
        <v>376</v>
      </c>
      <c r="C378" s="17">
        <v>552577</v>
      </c>
      <c r="D378" s="17">
        <v>248644</v>
      </c>
      <c r="E378" s="17">
        <v>7756</v>
      </c>
      <c r="F378" s="17">
        <v>23277</v>
      </c>
      <c r="G378" s="17">
        <v>19955</v>
      </c>
      <c r="H378" s="17">
        <v>3644</v>
      </c>
      <c r="I378" s="17">
        <v>23962</v>
      </c>
      <c r="J378" s="17">
        <v>1135</v>
      </c>
      <c r="K378" s="17">
        <v>4</v>
      </c>
      <c r="L378" s="17"/>
    </row>
    <row r="379" spans="1:12" x14ac:dyDescent="0.25">
      <c r="A379" s="6">
        <v>376</v>
      </c>
      <c r="B379" s="7" t="s">
        <v>377</v>
      </c>
      <c r="C379" s="17">
        <v>64143</v>
      </c>
      <c r="D379" s="17">
        <v>34608</v>
      </c>
      <c r="E379" s="17">
        <v>900</v>
      </c>
      <c r="F379" s="17">
        <v>2702</v>
      </c>
      <c r="G379" s="17">
        <v>865</v>
      </c>
      <c r="H379" s="17">
        <v>423</v>
      </c>
      <c r="I379" s="17">
        <v>632</v>
      </c>
      <c r="J379" s="17">
        <v>132</v>
      </c>
      <c r="K379" s="17">
        <v>0</v>
      </c>
      <c r="L379" s="17"/>
    </row>
    <row r="380" spans="1:12" x14ac:dyDescent="0.25">
      <c r="A380" s="6">
        <v>377</v>
      </c>
      <c r="B380" s="7" t="s">
        <v>378</v>
      </c>
      <c r="C380" s="17">
        <v>545807</v>
      </c>
      <c r="D380" s="17">
        <v>213344</v>
      </c>
      <c r="E380" s="17">
        <v>7661</v>
      </c>
      <c r="F380" s="17">
        <v>22992</v>
      </c>
      <c r="G380" s="17">
        <v>28656</v>
      </c>
      <c r="H380" s="17">
        <v>3599</v>
      </c>
      <c r="I380" s="17">
        <v>26243</v>
      </c>
      <c r="J380" s="17">
        <v>1121</v>
      </c>
      <c r="K380" s="17">
        <v>4</v>
      </c>
      <c r="L380" s="17"/>
    </row>
    <row r="381" spans="1:12" x14ac:dyDescent="0.25">
      <c r="A381" s="6">
        <v>378</v>
      </c>
      <c r="B381" s="7" t="s">
        <v>379</v>
      </c>
      <c r="C381" s="17">
        <v>171243</v>
      </c>
      <c r="D381" s="17">
        <v>110600</v>
      </c>
      <c r="E381" s="17">
        <v>2403</v>
      </c>
      <c r="F381" s="17">
        <v>7213</v>
      </c>
      <c r="G381" s="17">
        <v>8517</v>
      </c>
      <c r="H381" s="17">
        <v>1129</v>
      </c>
      <c r="I381" s="17">
        <v>5056</v>
      </c>
      <c r="J381" s="17">
        <v>352</v>
      </c>
      <c r="K381" s="17">
        <v>1</v>
      </c>
      <c r="L381" s="17"/>
    </row>
    <row r="382" spans="1:12" x14ac:dyDescent="0.25">
      <c r="A382" s="6">
        <v>379</v>
      </c>
      <c r="B382" s="7" t="s">
        <v>380</v>
      </c>
      <c r="C382" s="17">
        <v>157178</v>
      </c>
      <c r="D382" s="17">
        <v>47182</v>
      </c>
      <c r="E382" s="17">
        <v>2206</v>
      </c>
      <c r="F382" s="17">
        <v>6621</v>
      </c>
      <c r="G382" s="17">
        <v>7533</v>
      </c>
      <c r="H382" s="17">
        <v>1037</v>
      </c>
      <c r="I382" s="17">
        <v>4042</v>
      </c>
      <c r="J382" s="17">
        <v>323</v>
      </c>
      <c r="K382" s="17">
        <v>1</v>
      </c>
      <c r="L382" s="17"/>
    </row>
    <row r="383" spans="1:12" x14ac:dyDescent="0.25">
      <c r="A383" s="6">
        <v>380</v>
      </c>
      <c r="B383" s="7" t="s">
        <v>381</v>
      </c>
      <c r="C383" s="17">
        <v>120376</v>
      </c>
      <c r="D383" s="17">
        <v>47424</v>
      </c>
      <c r="E383" s="17">
        <v>1690</v>
      </c>
      <c r="F383" s="17">
        <v>5071</v>
      </c>
      <c r="G383" s="17">
        <v>4546</v>
      </c>
      <c r="H383" s="17">
        <v>794</v>
      </c>
      <c r="I383" s="17">
        <v>3571</v>
      </c>
      <c r="J383" s="17">
        <v>247</v>
      </c>
      <c r="K383" s="17">
        <v>1</v>
      </c>
      <c r="L383" s="17"/>
    </row>
    <row r="384" spans="1:12" x14ac:dyDescent="0.25">
      <c r="A384" s="6">
        <v>381</v>
      </c>
      <c r="B384" s="7" t="s">
        <v>382</v>
      </c>
      <c r="C384" s="17">
        <v>138349</v>
      </c>
      <c r="D384" s="17">
        <v>216174</v>
      </c>
      <c r="E384" s="17">
        <v>1942</v>
      </c>
      <c r="F384" s="17">
        <v>5828</v>
      </c>
      <c r="G384" s="17">
        <v>5810</v>
      </c>
      <c r="H384" s="17">
        <v>912</v>
      </c>
      <c r="I384" s="17">
        <v>3571</v>
      </c>
      <c r="J384" s="17">
        <v>284</v>
      </c>
      <c r="K384" s="17">
        <v>1</v>
      </c>
      <c r="L384" s="17"/>
    </row>
    <row r="385" spans="1:12" x14ac:dyDescent="0.25">
      <c r="A385" s="6">
        <v>382</v>
      </c>
      <c r="B385" s="7" t="s">
        <v>383</v>
      </c>
      <c r="C385" s="17">
        <v>109294</v>
      </c>
      <c r="D385" s="17">
        <v>60110</v>
      </c>
      <c r="E385" s="17">
        <v>1534</v>
      </c>
      <c r="F385" s="17">
        <v>4604</v>
      </c>
      <c r="G385" s="17">
        <v>3073</v>
      </c>
      <c r="H385" s="17">
        <v>721</v>
      </c>
      <c r="I385" s="17">
        <v>1676</v>
      </c>
      <c r="J385" s="17">
        <v>224</v>
      </c>
      <c r="K385" s="17">
        <v>1</v>
      </c>
      <c r="L385" s="17"/>
    </row>
    <row r="386" spans="1:12" x14ac:dyDescent="0.25">
      <c r="A386" s="6">
        <v>383</v>
      </c>
      <c r="B386" s="7" t="s">
        <v>384</v>
      </c>
      <c r="C386" s="17">
        <v>79090</v>
      </c>
      <c r="D386" s="17">
        <v>36426</v>
      </c>
      <c r="E386" s="17">
        <v>1110</v>
      </c>
      <c r="F386" s="17">
        <v>3332</v>
      </c>
      <c r="G386" s="17">
        <v>1401</v>
      </c>
      <c r="H386" s="17">
        <v>522</v>
      </c>
      <c r="I386" s="17">
        <v>983</v>
      </c>
      <c r="J386" s="17">
        <v>162</v>
      </c>
      <c r="K386" s="17">
        <v>1</v>
      </c>
      <c r="L386" s="17"/>
    </row>
    <row r="387" spans="1:12" x14ac:dyDescent="0.25">
      <c r="A387" s="6">
        <v>384</v>
      </c>
      <c r="B387" s="7" t="s">
        <v>385</v>
      </c>
      <c r="C387" s="17">
        <v>213769</v>
      </c>
      <c r="D387" s="17">
        <v>72956</v>
      </c>
      <c r="E387" s="17">
        <v>3000</v>
      </c>
      <c r="F387" s="17">
        <v>9005</v>
      </c>
      <c r="G387" s="17">
        <v>11296</v>
      </c>
      <c r="H387" s="17">
        <v>1410</v>
      </c>
      <c r="I387" s="17">
        <v>6371</v>
      </c>
      <c r="J387" s="17">
        <v>439</v>
      </c>
      <c r="K387" s="17">
        <v>2</v>
      </c>
      <c r="L387" s="17"/>
    </row>
    <row r="388" spans="1:12" x14ac:dyDescent="0.25">
      <c r="A388" s="6">
        <v>385</v>
      </c>
      <c r="B388" s="7" t="s">
        <v>386</v>
      </c>
      <c r="C388" s="17">
        <v>4722765</v>
      </c>
      <c r="D388" s="17">
        <v>1209290</v>
      </c>
      <c r="E388" s="17">
        <v>66287</v>
      </c>
      <c r="F388" s="17">
        <v>198941</v>
      </c>
      <c r="G388" s="17">
        <v>156176</v>
      </c>
      <c r="H388" s="17">
        <v>31145</v>
      </c>
      <c r="I388" s="17">
        <v>193757</v>
      </c>
      <c r="J388" s="17">
        <v>9699</v>
      </c>
      <c r="K388" s="17">
        <v>34</v>
      </c>
      <c r="L388" s="17"/>
    </row>
    <row r="389" spans="1:12" x14ac:dyDescent="0.25">
      <c r="A389" s="6">
        <v>386</v>
      </c>
      <c r="B389" s="7" t="s">
        <v>387</v>
      </c>
      <c r="C389" s="17">
        <v>1052316</v>
      </c>
      <c r="D389" s="17">
        <v>183314</v>
      </c>
      <c r="E389" s="17">
        <v>14770</v>
      </c>
      <c r="F389" s="17">
        <v>44328</v>
      </c>
      <c r="G389" s="17">
        <v>48327</v>
      </c>
      <c r="H389" s="17">
        <v>6940</v>
      </c>
      <c r="I389" s="17">
        <v>30886</v>
      </c>
      <c r="J389" s="17">
        <v>2161</v>
      </c>
      <c r="K389" s="17">
        <v>8</v>
      </c>
      <c r="L389" s="17"/>
    </row>
    <row r="390" spans="1:12" x14ac:dyDescent="0.25">
      <c r="A390" s="6">
        <v>387</v>
      </c>
      <c r="B390" s="7" t="s">
        <v>388</v>
      </c>
      <c r="C390" s="17">
        <v>163935</v>
      </c>
      <c r="D390" s="17">
        <v>83266</v>
      </c>
      <c r="E390" s="17">
        <v>2301</v>
      </c>
      <c r="F390" s="17">
        <v>6906</v>
      </c>
      <c r="G390" s="17">
        <v>6582</v>
      </c>
      <c r="H390" s="17">
        <v>1081</v>
      </c>
      <c r="I390" s="17">
        <v>4526</v>
      </c>
      <c r="J390" s="17">
        <v>337</v>
      </c>
      <c r="K390" s="17">
        <v>1</v>
      </c>
      <c r="L390" s="17"/>
    </row>
    <row r="391" spans="1:12" x14ac:dyDescent="0.25">
      <c r="A391" s="6">
        <v>388</v>
      </c>
      <c r="B391" s="7" t="s">
        <v>389</v>
      </c>
      <c r="C391" s="17">
        <v>162757</v>
      </c>
      <c r="D391" s="17">
        <v>179790</v>
      </c>
      <c r="E391" s="17">
        <v>2284</v>
      </c>
      <c r="F391" s="17">
        <v>6856</v>
      </c>
      <c r="G391" s="17">
        <v>6641</v>
      </c>
      <c r="H391" s="17">
        <v>1073</v>
      </c>
      <c r="I391" s="17">
        <v>3513</v>
      </c>
      <c r="J391" s="17">
        <v>334</v>
      </c>
      <c r="K391" s="17">
        <v>1</v>
      </c>
      <c r="L391" s="17"/>
    </row>
    <row r="392" spans="1:12" x14ac:dyDescent="0.25">
      <c r="A392" s="6">
        <v>389</v>
      </c>
      <c r="B392" s="7" t="s">
        <v>390</v>
      </c>
      <c r="C392" s="17">
        <v>136213</v>
      </c>
      <c r="D392" s="17">
        <v>70700</v>
      </c>
      <c r="E392" s="17">
        <v>1912</v>
      </c>
      <c r="F392" s="17">
        <v>5738</v>
      </c>
      <c r="G392" s="17">
        <v>2341</v>
      </c>
      <c r="H392" s="17">
        <v>898</v>
      </c>
      <c r="I392" s="17">
        <v>1369</v>
      </c>
      <c r="J392" s="17">
        <v>280</v>
      </c>
      <c r="K392" s="17">
        <v>1</v>
      </c>
      <c r="L392" s="17"/>
    </row>
    <row r="393" spans="1:12" x14ac:dyDescent="0.25">
      <c r="A393" s="6">
        <v>390</v>
      </c>
      <c r="B393" s="7" t="s">
        <v>391</v>
      </c>
      <c r="C393" s="17">
        <v>2022952</v>
      </c>
      <c r="D393" s="17">
        <v>549092</v>
      </c>
      <c r="E393" s="17">
        <v>28393</v>
      </c>
      <c r="F393" s="17">
        <v>85215</v>
      </c>
      <c r="G393" s="17">
        <v>89746</v>
      </c>
      <c r="H393" s="17">
        <v>13341</v>
      </c>
      <c r="I393" s="17">
        <v>100967</v>
      </c>
      <c r="J393" s="17">
        <v>4154</v>
      </c>
      <c r="K393" s="17">
        <v>15</v>
      </c>
      <c r="L393" s="17">
        <v>421855</v>
      </c>
    </row>
    <row r="394" spans="1:12" x14ac:dyDescent="0.25">
      <c r="A394" s="6">
        <v>391</v>
      </c>
      <c r="B394" s="7" t="s">
        <v>392</v>
      </c>
      <c r="C394" s="17">
        <v>194092</v>
      </c>
      <c r="D394" s="17">
        <v>93532</v>
      </c>
      <c r="E394" s="17">
        <v>2724</v>
      </c>
      <c r="F394" s="17">
        <v>8176</v>
      </c>
      <c r="G394" s="17">
        <v>9493</v>
      </c>
      <c r="H394" s="17">
        <v>1280</v>
      </c>
      <c r="I394" s="17">
        <v>4760</v>
      </c>
      <c r="J394" s="17">
        <v>399</v>
      </c>
      <c r="K394" s="17">
        <v>1</v>
      </c>
      <c r="L394" s="17"/>
    </row>
    <row r="395" spans="1:12" x14ac:dyDescent="0.25">
      <c r="A395" s="6">
        <v>392</v>
      </c>
      <c r="B395" s="7" t="s">
        <v>393</v>
      </c>
      <c r="C395" s="17">
        <v>322550</v>
      </c>
      <c r="D395" s="17">
        <v>123170</v>
      </c>
      <c r="E395" s="17">
        <v>4527</v>
      </c>
      <c r="F395" s="17">
        <v>13587</v>
      </c>
      <c r="G395" s="17">
        <v>17817</v>
      </c>
      <c r="H395" s="17">
        <v>2127</v>
      </c>
      <c r="I395" s="17">
        <v>9504</v>
      </c>
      <c r="J395" s="17">
        <v>662</v>
      </c>
      <c r="K395" s="17">
        <v>2</v>
      </c>
      <c r="L395" s="17"/>
    </row>
    <row r="396" spans="1:12" x14ac:dyDescent="0.25">
      <c r="A396" s="6">
        <v>393</v>
      </c>
      <c r="B396" s="7" t="s">
        <v>394</v>
      </c>
      <c r="C396" s="17">
        <v>206338</v>
      </c>
      <c r="D396" s="17">
        <v>67790</v>
      </c>
      <c r="E396" s="17">
        <v>2896</v>
      </c>
      <c r="F396" s="17">
        <v>8692</v>
      </c>
      <c r="G396" s="17">
        <v>8715</v>
      </c>
      <c r="H396" s="17">
        <v>1361</v>
      </c>
      <c r="I396" s="17">
        <v>5839</v>
      </c>
      <c r="J396" s="17">
        <v>424</v>
      </c>
      <c r="K396" s="17">
        <v>2</v>
      </c>
      <c r="L396" s="17"/>
    </row>
    <row r="397" spans="1:12" x14ac:dyDescent="0.25">
      <c r="A397" s="6">
        <v>394</v>
      </c>
      <c r="B397" s="7" t="s">
        <v>395</v>
      </c>
      <c r="C397" s="17">
        <v>136801</v>
      </c>
      <c r="D397" s="17">
        <v>38964</v>
      </c>
      <c r="E397" s="17">
        <v>1920</v>
      </c>
      <c r="F397" s="17">
        <v>5763</v>
      </c>
      <c r="G397" s="17">
        <v>6573</v>
      </c>
      <c r="H397" s="17">
        <v>902</v>
      </c>
      <c r="I397" s="17">
        <v>3806</v>
      </c>
      <c r="J397" s="17">
        <v>281</v>
      </c>
      <c r="K397" s="17">
        <v>1</v>
      </c>
      <c r="L397" s="17"/>
    </row>
    <row r="398" spans="1:12" x14ac:dyDescent="0.25">
      <c r="A398" s="6">
        <v>395</v>
      </c>
      <c r="B398" s="7" t="s">
        <v>396</v>
      </c>
      <c r="C398" s="17">
        <v>150171</v>
      </c>
      <c r="D398" s="17">
        <v>63690</v>
      </c>
      <c r="E398" s="17">
        <v>2108</v>
      </c>
      <c r="F398" s="17">
        <v>6326</v>
      </c>
      <c r="G398" s="17">
        <v>5109</v>
      </c>
      <c r="H398" s="17">
        <v>990</v>
      </c>
      <c r="I398" s="17">
        <v>2674</v>
      </c>
      <c r="J398" s="17">
        <v>308</v>
      </c>
      <c r="K398" s="17">
        <v>1</v>
      </c>
      <c r="L398" s="17"/>
    </row>
    <row r="399" spans="1:12" x14ac:dyDescent="0.25">
      <c r="A399" s="6">
        <v>396</v>
      </c>
      <c r="B399" s="7" t="s">
        <v>397</v>
      </c>
      <c r="C399" s="17">
        <v>193224</v>
      </c>
      <c r="D399" s="17">
        <v>72268</v>
      </c>
      <c r="E399" s="17">
        <v>2712</v>
      </c>
      <c r="F399" s="17">
        <v>8139</v>
      </c>
      <c r="G399" s="17">
        <v>8972</v>
      </c>
      <c r="H399" s="17">
        <v>1274</v>
      </c>
      <c r="I399" s="17">
        <v>4514</v>
      </c>
      <c r="J399" s="17">
        <v>397</v>
      </c>
      <c r="K399" s="17">
        <v>1</v>
      </c>
      <c r="L399" s="17"/>
    </row>
    <row r="400" spans="1:12" x14ac:dyDescent="0.25">
      <c r="A400" s="6">
        <v>397</v>
      </c>
      <c r="B400" s="7" t="s">
        <v>398</v>
      </c>
      <c r="C400" s="17">
        <v>1941231</v>
      </c>
      <c r="D400" s="17">
        <v>879840</v>
      </c>
      <c r="E400" s="17">
        <v>27246</v>
      </c>
      <c r="F400" s="17">
        <v>81772</v>
      </c>
      <c r="G400" s="17">
        <v>84898</v>
      </c>
      <c r="H400" s="17">
        <v>12802</v>
      </c>
      <c r="I400" s="17">
        <v>64303</v>
      </c>
      <c r="J400" s="17">
        <v>3987</v>
      </c>
      <c r="K400" s="17">
        <v>14</v>
      </c>
      <c r="L400" s="17"/>
    </row>
    <row r="401" spans="1:12" x14ac:dyDescent="0.25">
      <c r="A401" s="6">
        <v>398</v>
      </c>
      <c r="B401" s="7" t="s">
        <v>399</v>
      </c>
      <c r="C401" s="17">
        <v>280263</v>
      </c>
      <c r="D401" s="17">
        <v>141492</v>
      </c>
      <c r="E401" s="17">
        <v>3934</v>
      </c>
      <c r="F401" s="17">
        <v>11806</v>
      </c>
      <c r="G401" s="17">
        <v>10551</v>
      </c>
      <c r="H401" s="17">
        <v>1848</v>
      </c>
      <c r="I401" s="17">
        <v>7931</v>
      </c>
      <c r="J401" s="17">
        <v>576</v>
      </c>
      <c r="K401" s="17">
        <v>2</v>
      </c>
      <c r="L401" s="17"/>
    </row>
    <row r="402" spans="1:12" x14ac:dyDescent="0.25">
      <c r="A402" s="6">
        <v>399</v>
      </c>
      <c r="B402" s="7" t="s">
        <v>400</v>
      </c>
      <c r="C402" s="17">
        <v>1095022</v>
      </c>
      <c r="D402" s="17">
        <v>402270</v>
      </c>
      <c r="E402" s="17">
        <v>15369</v>
      </c>
      <c r="F402" s="17">
        <v>46127</v>
      </c>
      <c r="G402" s="17">
        <v>56695</v>
      </c>
      <c r="H402" s="17">
        <v>7221</v>
      </c>
      <c r="I402" s="17">
        <v>39384</v>
      </c>
      <c r="J402" s="17">
        <v>2249</v>
      </c>
      <c r="K402" s="17">
        <v>8</v>
      </c>
      <c r="L402" s="17"/>
    </row>
    <row r="403" spans="1:12" x14ac:dyDescent="0.25">
      <c r="A403" s="6">
        <v>400</v>
      </c>
      <c r="B403" s="7" t="s">
        <v>401</v>
      </c>
      <c r="C403" s="17">
        <v>154417</v>
      </c>
      <c r="D403" s="17">
        <v>52708</v>
      </c>
      <c r="E403" s="17">
        <v>2167</v>
      </c>
      <c r="F403" s="17">
        <v>6505</v>
      </c>
      <c r="G403" s="17">
        <v>3710</v>
      </c>
      <c r="H403" s="17">
        <v>1018</v>
      </c>
      <c r="I403" s="17">
        <v>2230</v>
      </c>
      <c r="J403" s="17">
        <v>317</v>
      </c>
      <c r="K403" s="17">
        <v>1</v>
      </c>
      <c r="L403" s="17"/>
    </row>
    <row r="404" spans="1:12" x14ac:dyDescent="0.25">
      <c r="A404" s="6">
        <v>401</v>
      </c>
      <c r="B404" s="7" t="s">
        <v>402</v>
      </c>
      <c r="C404" s="17">
        <v>1032343</v>
      </c>
      <c r="D404" s="17">
        <v>471542</v>
      </c>
      <c r="E404" s="17">
        <v>14489</v>
      </c>
      <c r="F404" s="17">
        <v>43486</v>
      </c>
      <c r="G404" s="17">
        <v>50131</v>
      </c>
      <c r="H404" s="17">
        <v>6808</v>
      </c>
      <c r="I404" s="17">
        <v>43865</v>
      </c>
      <c r="J404" s="17">
        <v>2120</v>
      </c>
      <c r="K404" s="17">
        <v>8</v>
      </c>
      <c r="L404" s="17"/>
    </row>
    <row r="405" spans="1:12" x14ac:dyDescent="0.25">
      <c r="A405" s="6">
        <v>402</v>
      </c>
      <c r="B405" s="7" t="s">
        <v>403</v>
      </c>
      <c r="C405" s="17">
        <v>93975</v>
      </c>
      <c r="D405" s="17">
        <v>40672</v>
      </c>
      <c r="E405" s="17">
        <v>1319</v>
      </c>
      <c r="F405" s="17">
        <v>3959</v>
      </c>
      <c r="G405" s="17">
        <v>2550</v>
      </c>
      <c r="H405" s="17">
        <v>620</v>
      </c>
      <c r="I405" s="17">
        <v>1480</v>
      </c>
      <c r="J405" s="17">
        <v>193</v>
      </c>
      <c r="K405" s="17">
        <v>1</v>
      </c>
      <c r="L405" s="17"/>
    </row>
    <row r="406" spans="1:12" x14ac:dyDescent="0.25">
      <c r="A406" s="6">
        <v>403</v>
      </c>
      <c r="B406" s="7" t="s">
        <v>404</v>
      </c>
      <c r="C406" s="17">
        <v>169564</v>
      </c>
      <c r="D406" s="17">
        <v>92184</v>
      </c>
      <c r="E406" s="17">
        <v>2380</v>
      </c>
      <c r="F406" s="17">
        <v>7143</v>
      </c>
      <c r="G406" s="17">
        <v>5769</v>
      </c>
      <c r="H406" s="17">
        <v>1118</v>
      </c>
      <c r="I406" s="17">
        <v>5109</v>
      </c>
      <c r="J406" s="17">
        <v>348</v>
      </c>
      <c r="K406" s="17">
        <v>1</v>
      </c>
      <c r="L406" s="17"/>
    </row>
    <row r="407" spans="1:12" x14ac:dyDescent="0.25">
      <c r="A407" s="6">
        <v>404</v>
      </c>
      <c r="B407" s="7" t="s">
        <v>405</v>
      </c>
      <c r="C407" s="17">
        <v>100070</v>
      </c>
      <c r="D407" s="17">
        <v>59066</v>
      </c>
      <c r="E407" s="17">
        <v>1405</v>
      </c>
      <c r="F407" s="17">
        <v>4215</v>
      </c>
      <c r="G407" s="17">
        <v>1670</v>
      </c>
      <c r="H407" s="17">
        <v>660</v>
      </c>
      <c r="I407" s="17">
        <v>2016</v>
      </c>
      <c r="J407" s="17">
        <v>206</v>
      </c>
      <c r="K407" s="17">
        <v>1</v>
      </c>
      <c r="L407" s="17"/>
    </row>
    <row r="408" spans="1:12" x14ac:dyDescent="0.25">
      <c r="A408" s="6">
        <v>405</v>
      </c>
      <c r="B408" s="7" t="s">
        <v>406</v>
      </c>
      <c r="C408" s="17">
        <v>163258</v>
      </c>
      <c r="D408" s="17">
        <v>69874</v>
      </c>
      <c r="E408" s="17">
        <v>2291</v>
      </c>
      <c r="F408" s="17">
        <v>6877</v>
      </c>
      <c r="G408" s="17">
        <v>4481</v>
      </c>
      <c r="H408" s="17">
        <v>1077</v>
      </c>
      <c r="I408" s="17">
        <v>4624</v>
      </c>
      <c r="J408" s="17">
        <v>335</v>
      </c>
      <c r="K408" s="17">
        <v>1</v>
      </c>
      <c r="L408" s="17"/>
    </row>
    <row r="409" spans="1:12" x14ac:dyDescent="0.25">
      <c r="A409" s="6">
        <v>406</v>
      </c>
      <c r="B409" s="7" t="s">
        <v>407</v>
      </c>
      <c r="C409" s="17">
        <v>890658</v>
      </c>
      <c r="D409" s="17">
        <v>253294</v>
      </c>
      <c r="E409" s="17">
        <v>12501</v>
      </c>
      <c r="F409" s="17">
        <v>37518</v>
      </c>
      <c r="G409" s="17">
        <v>58176</v>
      </c>
      <c r="H409" s="17">
        <v>5874</v>
      </c>
      <c r="I409" s="17">
        <v>28868</v>
      </c>
      <c r="J409" s="17">
        <v>1829</v>
      </c>
      <c r="K409" s="17">
        <v>6</v>
      </c>
      <c r="L409" s="17"/>
    </row>
    <row r="410" spans="1:12" x14ac:dyDescent="0.25">
      <c r="A410" s="6">
        <v>407</v>
      </c>
      <c r="B410" s="7" t="s">
        <v>408</v>
      </c>
      <c r="C410" s="17">
        <v>360857</v>
      </c>
      <c r="D410" s="17">
        <v>72076</v>
      </c>
      <c r="E410" s="17">
        <v>5065</v>
      </c>
      <c r="F410" s="17">
        <v>15201</v>
      </c>
      <c r="G410" s="17">
        <v>21762</v>
      </c>
      <c r="H410" s="17">
        <v>2380</v>
      </c>
      <c r="I410" s="17">
        <v>11622</v>
      </c>
      <c r="J410" s="17">
        <v>741</v>
      </c>
      <c r="K410" s="17">
        <v>3</v>
      </c>
      <c r="L410" s="17"/>
    </row>
    <row r="411" spans="1:12" x14ac:dyDescent="0.25">
      <c r="A411" s="6">
        <v>408</v>
      </c>
      <c r="B411" s="7" t="s">
        <v>409</v>
      </c>
      <c r="C411" s="17">
        <v>76092</v>
      </c>
      <c r="D411" s="17">
        <v>50226</v>
      </c>
      <c r="E411" s="17">
        <v>1068</v>
      </c>
      <c r="F411" s="17">
        <v>3205</v>
      </c>
      <c r="G411" s="17">
        <v>1128</v>
      </c>
      <c r="H411" s="17">
        <v>502</v>
      </c>
      <c r="I411" s="17">
        <v>837</v>
      </c>
      <c r="J411" s="17">
        <v>156</v>
      </c>
      <c r="K411" s="17">
        <v>1</v>
      </c>
      <c r="L411" s="17"/>
    </row>
    <row r="412" spans="1:12" x14ac:dyDescent="0.25">
      <c r="A412" s="6">
        <v>409</v>
      </c>
      <c r="B412" s="7" t="s">
        <v>410</v>
      </c>
      <c r="C412" s="17">
        <v>489798</v>
      </c>
      <c r="D412" s="17">
        <v>180482</v>
      </c>
      <c r="E412" s="17">
        <v>6875</v>
      </c>
      <c r="F412" s="17">
        <v>20632</v>
      </c>
      <c r="G412" s="17">
        <v>15284</v>
      </c>
      <c r="H412" s="17">
        <v>3230</v>
      </c>
      <c r="I412" s="17">
        <v>18547</v>
      </c>
      <c r="J412" s="17">
        <v>1006</v>
      </c>
      <c r="K412" s="17">
        <v>4</v>
      </c>
      <c r="L412" s="17"/>
    </row>
    <row r="413" spans="1:12" x14ac:dyDescent="0.25">
      <c r="A413" s="6">
        <v>410</v>
      </c>
      <c r="B413" s="7" t="s">
        <v>411</v>
      </c>
      <c r="C413" s="17">
        <v>191229</v>
      </c>
      <c r="D413" s="17">
        <v>62770</v>
      </c>
      <c r="E413" s="17">
        <v>2684</v>
      </c>
      <c r="F413" s="17">
        <v>8055</v>
      </c>
      <c r="G413" s="17">
        <v>8057</v>
      </c>
      <c r="H413" s="17">
        <v>1261</v>
      </c>
      <c r="I413" s="17">
        <v>4740</v>
      </c>
      <c r="J413" s="17">
        <v>393</v>
      </c>
      <c r="K413" s="17">
        <v>1</v>
      </c>
      <c r="L413" s="17"/>
    </row>
    <row r="414" spans="1:12" x14ac:dyDescent="0.25">
      <c r="A414" s="6">
        <v>411</v>
      </c>
      <c r="B414" s="7" t="s">
        <v>412</v>
      </c>
      <c r="C414" s="17">
        <v>89465</v>
      </c>
      <c r="D414" s="17">
        <v>54740</v>
      </c>
      <c r="E414" s="17">
        <v>1256</v>
      </c>
      <c r="F414" s="17">
        <v>3769</v>
      </c>
      <c r="G414" s="17">
        <v>1762</v>
      </c>
      <c r="H414" s="17">
        <v>590</v>
      </c>
      <c r="I414" s="17">
        <v>1244</v>
      </c>
      <c r="J414" s="17">
        <v>184</v>
      </c>
      <c r="K414" s="17">
        <v>1</v>
      </c>
      <c r="L414" s="17"/>
    </row>
    <row r="415" spans="1:12" x14ac:dyDescent="0.25">
      <c r="A415" s="8">
        <v>412</v>
      </c>
      <c r="B415" s="7" t="s">
        <v>413</v>
      </c>
      <c r="C415" s="17">
        <v>257547</v>
      </c>
      <c r="D415" s="17">
        <v>63608</v>
      </c>
      <c r="E415" s="17">
        <v>3615</v>
      </c>
      <c r="F415" s="17">
        <v>10849</v>
      </c>
      <c r="G415" s="17">
        <v>7821</v>
      </c>
      <c r="H415" s="17">
        <v>1698</v>
      </c>
      <c r="I415" s="17">
        <v>5923</v>
      </c>
      <c r="J415" s="17">
        <v>529</v>
      </c>
      <c r="K415" s="17">
        <v>2</v>
      </c>
      <c r="L415" s="17"/>
    </row>
    <row r="416" spans="1:12" x14ac:dyDescent="0.25">
      <c r="A416" s="6">
        <v>413</v>
      </c>
      <c r="B416" s="7" t="s">
        <v>414</v>
      </c>
      <c r="C416" s="17">
        <v>7226721</v>
      </c>
      <c r="D416" s="17">
        <v>2469702</v>
      </c>
      <c r="E416" s="17">
        <v>101431</v>
      </c>
      <c r="F416" s="17">
        <v>304418</v>
      </c>
      <c r="G416" s="17">
        <v>81773</v>
      </c>
      <c r="H416" s="17">
        <v>47658</v>
      </c>
      <c r="I416" s="17">
        <v>268703</v>
      </c>
      <c r="J416" s="17">
        <v>14841</v>
      </c>
      <c r="K416" s="17">
        <v>53</v>
      </c>
      <c r="L416" s="17"/>
    </row>
    <row r="417" spans="1:12" x14ac:dyDescent="0.25">
      <c r="A417" s="6">
        <v>414</v>
      </c>
      <c r="B417" s="7" t="s">
        <v>415</v>
      </c>
      <c r="C417" s="17">
        <v>451077</v>
      </c>
      <c r="D417" s="17">
        <v>171688</v>
      </c>
      <c r="E417" s="17">
        <v>6331</v>
      </c>
      <c r="F417" s="17">
        <v>19001</v>
      </c>
      <c r="G417" s="17">
        <v>25950</v>
      </c>
      <c r="H417" s="17">
        <v>2975</v>
      </c>
      <c r="I417" s="17">
        <v>15747</v>
      </c>
      <c r="J417" s="17">
        <v>926</v>
      </c>
      <c r="K417" s="17">
        <v>3</v>
      </c>
      <c r="L417" s="17"/>
    </row>
    <row r="418" spans="1:12" x14ac:dyDescent="0.25">
      <c r="A418" s="6">
        <v>415</v>
      </c>
      <c r="B418" s="7" t="s">
        <v>416</v>
      </c>
      <c r="C418" s="17">
        <v>216128</v>
      </c>
      <c r="D418" s="17">
        <v>53954</v>
      </c>
      <c r="E418" s="17">
        <v>3033</v>
      </c>
      <c r="F418" s="17">
        <v>9104</v>
      </c>
      <c r="G418" s="17">
        <v>11592</v>
      </c>
      <c r="H418" s="17">
        <v>1425</v>
      </c>
      <c r="I418" s="17">
        <v>6721</v>
      </c>
      <c r="J418" s="17">
        <v>444</v>
      </c>
      <c r="K418" s="17">
        <v>2</v>
      </c>
      <c r="L418" s="17"/>
    </row>
    <row r="419" spans="1:12" x14ac:dyDescent="0.25">
      <c r="A419" s="6">
        <v>416</v>
      </c>
      <c r="B419" s="7" t="s">
        <v>417</v>
      </c>
      <c r="C419" s="17">
        <v>93381</v>
      </c>
      <c r="D419" s="17">
        <v>52960</v>
      </c>
      <c r="E419" s="17">
        <v>1311</v>
      </c>
      <c r="F419" s="17">
        <v>3934</v>
      </c>
      <c r="G419" s="17">
        <v>1281</v>
      </c>
      <c r="H419" s="17">
        <v>616</v>
      </c>
      <c r="I419" s="17">
        <v>771</v>
      </c>
      <c r="J419" s="17">
        <v>192</v>
      </c>
      <c r="K419" s="17">
        <v>1</v>
      </c>
      <c r="L419" s="17"/>
    </row>
    <row r="420" spans="1:12" x14ac:dyDescent="0.25">
      <c r="A420" s="6">
        <v>417</v>
      </c>
      <c r="B420" s="7" t="s">
        <v>418</v>
      </c>
      <c r="C420" s="17">
        <v>444378</v>
      </c>
      <c r="D420" s="17">
        <v>241234</v>
      </c>
      <c r="E420" s="17">
        <v>6237</v>
      </c>
      <c r="F420" s="17">
        <v>18719</v>
      </c>
      <c r="G420" s="17">
        <v>21977</v>
      </c>
      <c r="H420" s="17">
        <v>2931</v>
      </c>
      <c r="I420" s="17">
        <v>13430</v>
      </c>
      <c r="J420" s="17">
        <v>913</v>
      </c>
      <c r="K420" s="17">
        <v>3</v>
      </c>
      <c r="L420" s="17"/>
    </row>
    <row r="421" spans="1:12" x14ac:dyDescent="0.25">
      <c r="A421" s="6">
        <v>418</v>
      </c>
      <c r="B421" s="7" t="s">
        <v>419</v>
      </c>
      <c r="C421" s="17">
        <v>436508</v>
      </c>
      <c r="D421" s="17">
        <v>156456</v>
      </c>
      <c r="E421" s="17">
        <v>6127</v>
      </c>
      <c r="F421" s="17">
        <v>18387</v>
      </c>
      <c r="G421" s="17">
        <v>26188</v>
      </c>
      <c r="H421" s="17">
        <v>2879</v>
      </c>
      <c r="I421" s="17">
        <v>18407</v>
      </c>
      <c r="J421" s="17">
        <v>896</v>
      </c>
      <c r="K421" s="17">
        <v>3</v>
      </c>
      <c r="L421" s="17"/>
    </row>
    <row r="422" spans="1:12" x14ac:dyDescent="0.25">
      <c r="A422" s="6">
        <v>419</v>
      </c>
      <c r="B422" s="7" t="s">
        <v>420</v>
      </c>
      <c r="C422" s="17">
        <v>86208</v>
      </c>
      <c r="D422" s="17">
        <v>50044</v>
      </c>
      <c r="E422" s="17">
        <v>1210</v>
      </c>
      <c r="F422" s="17">
        <v>3631</v>
      </c>
      <c r="G422" s="17">
        <v>1233</v>
      </c>
      <c r="H422" s="17">
        <v>569</v>
      </c>
      <c r="I422" s="17">
        <v>967</v>
      </c>
      <c r="J422" s="17">
        <v>177</v>
      </c>
      <c r="K422" s="17">
        <v>1</v>
      </c>
      <c r="L422" s="17"/>
    </row>
    <row r="423" spans="1:12" x14ac:dyDescent="0.25">
      <c r="A423" s="6">
        <v>420</v>
      </c>
      <c r="B423" s="7" t="s">
        <v>421</v>
      </c>
      <c r="C423" s="17">
        <v>137421</v>
      </c>
      <c r="D423" s="17">
        <v>47884</v>
      </c>
      <c r="E423" s="17">
        <v>1929</v>
      </c>
      <c r="F423" s="17">
        <v>5789</v>
      </c>
      <c r="G423" s="17">
        <v>4185</v>
      </c>
      <c r="H423" s="17">
        <v>906</v>
      </c>
      <c r="I423" s="17">
        <v>2295</v>
      </c>
      <c r="J423" s="17">
        <v>282</v>
      </c>
      <c r="K423" s="17">
        <v>1</v>
      </c>
      <c r="L423" s="17"/>
    </row>
    <row r="424" spans="1:12" x14ac:dyDescent="0.25">
      <c r="A424" s="6">
        <v>421</v>
      </c>
      <c r="B424" s="7" t="s">
        <v>422</v>
      </c>
      <c r="C424" s="17">
        <v>378099</v>
      </c>
      <c r="D424" s="17">
        <v>166708</v>
      </c>
      <c r="E424" s="17">
        <v>5307</v>
      </c>
      <c r="F424" s="17">
        <v>15927</v>
      </c>
      <c r="G424" s="17">
        <v>10037</v>
      </c>
      <c r="H424" s="17">
        <v>2493</v>
      </c>
      <c r="I424" s="17">
        <v>6069</v>
      </c>
      <c r="J424" s="17">
        <v>776</v>
      </c>
      <c r="K424" s="17">
        <v>3</v>
      </c>
      <c r="L424" s="17"/>
    </row>
    <row r="425" spans="1:12" x14ac:dyDescent="0.25">
      <c r="A425" s="6">
        <v>422</v>
      </c>
      <c r="B425" s="7" t="s">
        <v>423</v>
      </c>
      <c r="C425" s="17">
        <v>99670</v>
      </c>
      <c r="D425" s="17">
        <v>44532</v>
      </c>
      <c r="E425" s="17">
        <v>1399</v>
      </c>
      <c r="F425" s="17">
        <v>4198</v>
      </c>
      <c r="G425" s="17">
        <v>1600</v>
      </c>
      <c r="H425" s="17">
        <v>657</v>
      </c>
      <c r="I425" s="17">
        <v>1212</v>
      </c>
      <c r="J425" s="17">
        <v>205</v>
      </c>
      <c r="K425" s="17">
        <v>1</v>
      </c>
      <c r="L425" s="17"/>
    </row>
    <row r="426" spans="1:12" x14ac:dyDescent="0.25">
      <c r="A426" s="6">
        <v>423</v>
      </c>
      <c r="B426" s="7" t="s">
        <v>424</v>
      </c>
      <c r="C426" s="17">
        <v>78665</v>
      </c>
      <c r="D426" s="17">
        <v>33412</v>
      </c>
      <c r="E426" s="17">
        <v>1104</v>
      </c>
      <c r="F426" s="17">
        <v>3314</v>
      </c>
      <c r="G426" s="17">
        <v>1349</v>
      </c>
      <c r="H426" s="17">
        <v>519</v>
      </c>
      <c r="I426" s="17">
        <v>831</v>
      </c>
      <c r="J426" s="17">
        <v>162</v>
      </c>
      <c r="K426" s="17">
        <v>1</v>
      </c>
      <c r="L426" s="17"/>
    </row>
    <row r="427" spans="1:12" x14ac:dyDescent="0.25">
      <c r="A427" s="6">
        <v>424</v>
      </c>
      <c r="B427" s="7" t="s">
        <v>425</v>
      </c>
      <c r="C427" s="17">
        <v>221995</v>
      </c>
      <c r="D427" s="17">
        <v>177732</v>
      </c>
      <c r="E427" s="17">
        <v>3116</v>
      </c>
      <c r="F427" s="17">
        <v>9351</v>
      </c>
      <c r="G427" s="17">
        <v>10250</v>
      </c>
      <c r="H427" s="17">
        <v>1464</v>
      </c>
      <c r="I427" s="17">
        <v>5589</v>
      </c>
      <c r="J427" s="17">
        <v>456</v>
      </c>
      <c r="K427" s="17">
        <v>2</v>
      </c>
      <c r="L427" s="17"/>
    </row>
    <row r="428" spans="1:12" x14ac:dyDescent="0.25">
      <c r="A428" s="6">
        <v>425</v>
      </c>
      <c r="B428" s="7" t="s">
        <v>426</v>
      </c>
      <c r="C428" s="17">
        <v>172821</v>
      </c>
      <c r="D428" s="17">
        <v>104566</v>
      </c>
      <c r="E428" s="17">
        <v>2426</v>
      </c>
      <c r="F428" s="17">
        <v>7280</v>
      </c>
      <c r="G428" s="17">
        <v>5614</v>
      </c>
      <c r="H428" s="17">
        <v>1140</v>
      </c>
      <c r="I428" s="17">
        <v>3989</v>
      </c>
      <c r="J428" s="17">
        <v>355</v>
      </c>
      <c r="K428" s="17">
        <v>1</v>
      </c>
      <c r="L428" s="17"/>
    </row>
    <row r="429" spans="1:12" x14ac:dyDescent="0.25">
      <c r="A429" s="6">
        <v>426</v>
      </c>
      <c r="B429" s="7" t="s">
        <v>427</v>
      </c>
      <c r="C429" s="17">
        <v>366866</v>
      </c>
      <c r="D429" s="17">
        <v>87742</v>
      </c>
      <c r="E429" s="17">
        <v>5149</v>
      </c>
      <c r="F429" s="17">
        <v>15454</v>
      </c>
      <c r="G429" s="17">
        <v>20914</v>
      </c>
      <c r="H429" s="17">
        <v>2419</v>
      </c>
      <c r="I429" s="17">
        <v>10933</v>
      </c>
      <c r="J429" s="17">
        <v>753</v>
      </c>
      <c r="K429" s="17">
        <v>3</v>
      </c>
      <c r="L429" s="17"/>
    </row>
    <row r="430" spans="1:12" x14ac:dyDescent="0.25">
      <c r="A430" s="6">
        <v>427</v>
      </c>
      <c r="B430" s="7" t="s">
        <v>428</v>
      </c>
      <c r="C430" s="17">
        <v>530088</v>
      </c>
      <c r="D430" s="17">
        <v>209898</v>
      </c>
      <c r="E430" s="17">
        <v>7440</v>
      </c>
      <c r="F430" s="17">
        <v>22329</v>
      </c>
      <c r="G430" s="17">
        <v>35321</v>
      </c>
      <c r="H430" s="17">
        <v>3496</v>
      </c>
      <c r="I430" s="17">
        <v>21862</v>
      </c>
      <c r="J430" s="17">
        <v>1089</v>
      </c>
      <c r="K430" s="17">
        <v>4</v>
      </c>
      <c r="L430" s="17"/>
    </row>
    <row r="431" spans="1:12" x14ac:dyDescent="0.25">
      <c r="A431" s="6">
        <v>428</v>
      </c>
      <c r="B431" s="7" t="s">
        <v>429</v>
      </c>
      <c r="C431" s="17">
        <v>134512</v>
      </c>
      <c r="D431" s="17">
        <v>54904</v>
      </c>
      <c r="E431" s="17">
        <v>1888</v>
      </c>
      <c r="F431" s="17">
        <v>5666</v>
      </c>
      <c r="G431" s="17">
        <v>4528</v>
      </c>
      <c r="H431" s="17">
        <v>887</v>
      </c>
      <c r="I431" s="17">
        <v>2456</v>
      </c>
      <c r="J431" s="17">
        <v>276</v>
      </c>
      <c r="K431" s="17">
        <v>1</v>
      </c>
      <c r="L431" s="17"/>
    </row>
    <row r="432" spans="1:12" x14ac:dyDescent="0.25">
      <c r="A432" s="6">
        <v>429</v>
      </c>
      <c r="B432" s="7" t="s">
        <v>430</v>
      </c>
      <c r="C432" s="17">
        <v>123980</v>
      </c>
      <c r="D432" s="17">
        <v>51182</v>
      </c>
      <c r="E432" s="17">
        <v>1740</v>
      </c>
      <c r="F432" s="17">
        <v>5223</v>
      </c>
      <c r="G432" s="17">
        <v>3857</v>
      </c>
      <c r="H432" s="17">
        <v>818</v>
      </c>
      <c r="I432" s="17">
        <v>2082</v>
      </c>
      <c r="J432" s="17">
        <v>255</v>
      </c>
      <c r="K432" s="17">
        <v>1</v>
      </c>
      <c r="L432" s="17"/>
    </row>
    <row r="433" spans="1:12" x14ac:dyDescent="0.25">
      <c r="A433" s="6">
        <v>430</v>
      </c>
      <c r="B433" s="7" t="s">
        <v>431</v>
      </c>
      <c r="C433" s="17">
        <v>73829</v>
      </c>
      <c r="D433" s="17">
        <v>43858</v>
      </c>
      <c r="E433" s="17">
        <v>1036</v>
      </c>
      <c r="F433" s="17">
        <v>3110</v>
      </c>
      <c r="G433" s="17">
        <v>610</v>
      </c>
      <c r="H433" s="17">
        <v>487</v>
      </c>
      <c r="I433" s="17">
        <v>440</v>
      </c>
      <c r="J433" s="17">
        <v>152</v>
      </c>
      <c r="K433" s="17">
        <v>1</v>
      </c>
      <c r="L433" s="17"/>
    </row>
    <row r="434" spans="1:12" x14ac:dyDescent="0.25">
      <c r="A434" s="6">
        <v>431</v>
      </c>
      <c r="B434" s="7" t="s">
        <v>432</v>
      </c>
      <c r="C434" s="17">
        <v>101693</v>
      </c>
      <c r="D434" s="17">
        <v>44790</v>
      </c>
      <c r="E434" s="17">
        <v>1427</v>
      </c>
      <c r="F434" s="17">
        <v>4284</v>
      </c>
      <c r="G434" s="17">
        <v>4024</v>
      </c>
      <c r="H434" s="17">
        <v>671</v>
      </c>
      <c r="I434" s="17">
        <v>2458</v>
      </c>
      <c r="J434" s="17">
        <v>209</v>
      </c>
      <c r="K434" s="17">
        <v>1</v>
      </c>
      <c r="L434" s="17"/>
    </row>
    <row r="435" spans="1:12" x14ac:dyDescent="0.25">
      <c r="A435" s="6">
        <v>432</v>
      </c>
      <c r="B435" s="7" t="s">
        <v>433</v>
      </c>
      <c r="C435" s="17">
        <v>110556</v>
      </c>
      <c r="D435" s="17">
        <v>56214</v>
      </c>
      <c r="E435" s="17">
        <v>1552</v>
      </c>
      <c r="F435" s="17">
        <v>4657</v>
      </c>
      <c r="G435" s="17">
        <v>2238</v>
      </c>
      <c r="H435" s="17">
        <v>729</v>
      </c>
      <c r="I435" s="17">
        <v>1577</v>
      </c>
      <c r="J435" s="17">
        <v>227</v>
      </c>
      <c r="K435" s="17">
        <v>1</v>
      </c>
      <c r="L435" s="17"/>
    </row>
    <row r="436" spans="1:12" x14ac:dyDescent="0.25">
      <c r="A436" s="6">
        <v>433</v>
      </c>
      <c r="B436" s="7" t="s">
        <v>434</v>
      </c>
      <c r="C436" s="17">
        <v>154440</v>
      </c>
      <c r="D436" s="17">
        <v>48130</v>
      </c>
      <c r="E436" s="17">
        <v>2168</v>
      </c>
      <c r="F436" s="17">
        <v>6506</v>
      </c>
      <c r="G436" s="17">
        <v>6881</v>
      </c>
      <c r="H436" s="17">
        <v>1018</v>
      </c>
      <c r="I436" s="17">
        <v>3546</v>
      </c>
      <c r="J436" s="17">
        <v>317</v>
      </c>
      <c r="K436" s="17">
        <v>1</v>
      </c>
      <c r="L436" s="17"/>
    </row>
    <row r="437" spans="1:12" x14ac:dyDescent="0.25">
      <c r="A437" s="6">
        <v>434</v>
      </c>
      <c r="B437" s="7" t="s">
        <v>435</v>
      </c>
      <c r="C437" s="17">
        <v>239536</v>
      </c>
      <c r="D437" s="17">
        <v>67452</v>
      </c>
      <c r="E437" s="17">
        <v>3362</v>
      </c>
      <c r="F437" s="17">
        <v>10090</v>
      </c>
      <c r="G437" s="17">
        <v>11814</v>
      </c>
      <c r="H437" s="17">
        <v>1580</v>
      </c>
      <c r="I437" s="17">
        <v>6638</v>
      </c>
      <c r="J437" s="17">
        <v>492</v>
      </c>
      <c r="K437" s="17">
        <v>2</v>
      </c>
      <c r="L437" s="17"/>
    </row>
    <row r="438" spans="1:12" x14ac:dyDescent="0.25">
      <c r="A438" s="6">
        <v>435</v>
      </c>
      <c r="B438" s="7" t="s">
        <v>436</v>
      </c>
      <c r="C438" s="17">
        <v>186494</v>
      </c>
      <c r="D438" s="17">
        <v>76514</v>
      </c>
      <c r="E438" s="17">
        <v>2618</v>
      </c>
      <c r="F438" s="17">
        <v>7856</v>
      </c>
      <c r="G438" s="17">
        <v>9134</v>
      </c>
      <c r="H438" s="17">
        <v>1230</v>
      </c>
      <c r="I438" s="17">
        <v>5155</v>
      </c>
      <c r="J438" s="17">
        <v>383</v>
      </c>
      <c r="K438" s="17">
        <v>1</v>
      </c>
      <c r="L438" s="17"/>
    </row>
    <row r="439" spans="1:12" x14ac:dyDescent="0.25">
      <c r="A439" s="6">
        <v>436</v>
      </c>
      <c r="B439" s="7" t="s">
        <v>437</v>
      </c>
      <c r="C439" s="17">
        <v>99544</v>
      </c>
      <c r="D439" s="17">
        <v>43616</v>
      </c>
      <c r="E439" s="17">
        <v>1397</v>
      </c>
      <c r="F439" s="17">
        <v>4193</v>
      </c>
      <c r="G439" s="17">
        <v>2687</v>
      </c>
      <c r="H439" s="17">
        <v>656</v>
      </c>
      <c r="I439" s="17">
        <v>1521</v>
      </c>
      <c r="J439" s="17">
        <v>204</v>
      </c>
      <c r="K439" s="17">
        <v>1</v>
      </c>
      <c r="L439" s="17"/>
    </row>
    <row r="440" spans="1:12" x14ac:dyDescent="0.25">
      <c r="A440" s="6">
        <v>437</v>
      </c>
      <c r="B440" s="7" t="s">
        <v>438</v>
      </c>
      <c r="C440" s="17">
        <v>681827</v>
      </c>
      <c r="D440" s="17">
        <v>72142</v>
      </c>
      <c r="E440" s="17">
        <v>9570</v>
      </c>
      <c r="F440" s="17">
        <v>28721</v>
      </c>
      <c r="G440" s="17">
        <v>24752</v>
      </c>
      <c r="H440" s="17">
        <v>4496</v>
      </c>
      <c r="I440" s="17">
        <v>17413</v>
      </c>
      <c r="J440" s="17">
        <v>1400</v>
      </c>
      <c r="K440" s="17">
        <v>5</v>
      </c>
      <c r="L440" s="17"/>
    </row>
    <row r="441" spans="1:12" x14ac:dyDescent="0.25">
      <c r="A441" s="6">
        <v>438</v>
      </c>
      <c r="B441" s="7" t="s">
        <v>439</v>
      </c>
      <c r="C441" s="17">
        <v>136493</v>
      </c>
      <c r="D441" s="17">
        <v>52640</v>
      </c>
      <c r="E441" s="17">
        <v>1916</v>
      </c>
      <c r="F441" s="17">
        <v>5750</v>
      </c>
      <c r="G441" s="17">
        <v>4472</v>
      </c>
      <c r="H441" s="17">
        <v>900</v>
      </c>
      <c r="I441" s="17">
        <v>2397</v>
      </c>
      <c r="J441" s="17">
        <v>280</v>
      </c>
      <c r="K441" s="17">
        <v>1</v>
      </c>
      <c r="L441" s="17"/>
    </row>
    <row r="442" spans="1:12" x14ac:dyDescent="0.25">
      <c r="A442" s="6">
        <v>439</v>
      </c>
      <c r="B442" s="7" t="s">
        <v>440</v>
      </c>
      <c r="C442" s="17">
        <v>924833</v>
      </c>
      <c r="D442" s="17">
        <v>2343274</v>
      </c>
      <c r="E442" s="17">
        <v>12981</v>
      </c>
      <c r="F442" s="17">
        <v>38958</v>
      </c>
      <c r="G442" s="17">
        <v>62330</v>
      </c>
      <c r="H442" s="17">
        <v>6099</v>
      </c>
      <c r="I442" s="17">
        <v>33996</v>
      </c>
      <c r="J442" s="17">
        <v>1899</v>
      </c>
      <c r="K442" s="17">
        <v>7</v>
      </c>
      <c r="L442" s="17"/>
    </row>
    <row r="443" spans="1:12" x14ac:dyDescent="0.25">
      <c r="A443" s="6">
        <v>440</v>
      </c>
      <c r="B443" s="7" t="s">
        <v>441</v>
      </c>
      <c r="C443" s="17">
        <v>114410</v>
      </c>
      <c r="D443" s="17">
        <v>81756</v>
      </c>
      <c r="E443" s="17">
        <v>1606</v>
      </c>
      <c r="F443" s="17">
        <v>4819</v>
      </c>
      <c r="G443" s="17">
        <v>2095</v>
      </c>
      <c r="H443" s="17">
        <v>755</v>
      </c>
      <c r="I443" s="17">
        <v>2086</v>
      </c>
      <c r="J443" s="17">
        <v>235</v>
      </c>
      <c r="K443" s="17">
        <v>1</v>
      </c>
      <c r="L443" s="17"/>
    </row>
    <row r="444" spans="1:12" x14ac:dyDescent="0.25">
      <c r="A444" s="6">
        <v>441</v>
      </c>
      <c r="B444" s="7" t="s">
        <v>442</v>
      </c>
      <c r="C444" s="17">
        <v>307667</v>
      </c>
      <c r="D444" s="17">
        <v>153538</v>
      </c>
      <c r="E444" s="17">
        <v>4318</v>
      </c>
      <c r="F444" s="17">
        <v>12960</v>
      </c>
      <c r="G444" s="17">
        <v>17890</v>
      </c>
      <c r="H444" s="17">
        <v>2029</v>
      </c>
      <c r="I444" s="17">
        <v>12672</v>
      </c>
      <c r="J444" s="17">
        <v>632</v>
      </c>
      <c r="K444" s="17">
        <v>2</v>
      </c>
      <c r="L444" s="17"/>
    </row>
    <row r="445" spans="1:12" x14ac:dyDescent="0.25">
      <c r="A445" s="6">
        <v>442</v>
      </c>
      <c r="B445" s="7" t="s">
        <v>443</v>
      </c>
      <c r="C445" s="17">
        <v>60542</v>
      </c>
      <c r="D445" s="17">
        <v>34322</v>
      </c>
      <c r="E445" s="17">
        <v>850</v>
      </c>
      <c r="F445" s="17">
        <v>2550</v>
      </c>
      <c r="G445" s="17">
        <v>831</v>
      </c>
      <c r="H445" s="17">
        <v>399</v>
      </c>
      <c r="I445" s="17">
        <v>560</v>
      </c>
      <c r="J445" s="17">
        <v>124</v>
      </c>
      <c r="K445" s="17">
        <v>0</v>
      </c>
      <c r="L445" s="17"/>
    </row>
    <row r="446" spans="1:12" x14ac:dyDescent="0.25">
      <c r="A446" s="6">
        <v>443</v>
      </c>
      <c r="B446" s="7" t="s">
        <v>444</v>
      </c>
      <c r="C446" s="17">
        <v>64843</v>
      </c>
      <c r="D446" s="17">
        <v>30392</v>
      </c>
      <c r="E446" s="17">
        <v>910</v>
      </c>
      <c r="F446" s="17">
        <v>2731</v>
      </c>
      <c r="G446" s="17">
        <v>959</v>
      </c>
      <c r="H446" s="17">
        <v>428</v>
      </c>
      <c r="I446" s="17">
        <v>796</v>
      </c>
      <c r="J446" s="17">
        <v>133</v>
      </c>
      <c r="K446" s="17">
        <v>0</v>
      </c>
      <c r="L446" s="17"/>
    </row>
    <row r="447" spans="1:12" x14ac:dyDescent="0.25">
      <c r="A447" s="6">
        <v>444</v>
      </c>
      <c r="B447" s="7" t="s">
        <v>445</v>
      </c>
      <c r="C447" s="17">
        <v>78126</v>
      </c>
      <c r="D447" s="17">
        <v>38804</v>
      </c>
      <c r="E447" s="17">
        <v>1097</v>
      </c>
      <c r="F447" s="17">
        <v>3291</v>
      </c>
      <c r="G447" s="17">
        <v>1197</v>
      </c>
      <c r="H447" s="17">
        <v>515</v>
      </c>
      <c r="I447" s="17">
        <v>638</v>
      </c>
      <c r="J447" s="17">
        <v>160</v>
      </c>
      <c r="K447" s="17">
        <v>1</v>
      </c>
      <c r="L447" s="17"/>
    </row>
    <row r="448" spans="1:12" x14ac:dyDescent="0.25">
      <c r="A448" s="6">
        <v>445</v>
      </c>
      <c r="B448" s="7" t="s">
        <v>446</v>
      </c>
      <c r="C448" s="17">
        <v>129155</v>
      </c>
      <c r="D448" s="17">
        <v>51740</v>
      </c>
      <c r="E448" s="17">
        <v>1813</v>
      </c>
      <c r="F448" s="17">
        <v>5441</v>
      </c>
      <c r="G448" s="17">
        <v>3906</v>
      </c>
      <c r="H448" s="17">
        <v>852</v>
      </c>
      <c r="I448" s="17">
        <v>2349</v>
      </c>
      <c r="J448" s="17">
        <v>265</v>
      </c>
      <c r="K448" s="17">
        <v>1</v>
      </c>
      <c r="L448" s="17"/>
    </row>
    <row r="449" spans="1:12" x14ac:dyDescent="0.25">
      <c r="A449" s="6">
        <v>446</v>
      </c>
      <c r="B449" s="7" t="s">
        <v>447</v>
      </c>
      <c r="C449" s="17">
        <v>300738</v>
      </c>
      <c r="D449" s="17">
        <v>110720</v>
      </c>
      <c r="E449" s="17">
        <v>4221</v>
      </c>
      <c r="F449" s="17">
        <v>12668</v>
      </c>
      <c r="G449" s="17">
        <v>15053</v>
      </c>
      <c r="H449" s="17">
        <v>1983</v>
      </c>
      <c r="I449" s="17">
        <v>10936</v>
      </c>
      <c r="J449" s="17">
        <v>618</v>
      </c>
      <c r="K449" s="17">
        <v>2</v>
      </c>
      <c r="L449" s="17"/>
    </row>
    <row r="450" spans="1:12" x14ac:dyDescent="0.25">
      <c r="A450" s="6">
        <v>447</v>
      </c>
      <c r="B450" s="7" t="s">
        <v>448</v>
      </c>
      <c r="C450" s="17">
        <v>569586</v>
      </c>
      <c r="D450" s="17">
        <v>290900</v>
      </c>
      <c r="E450" s="17">
        <v>7994</v>
      </c>
      <c r="F450" s="17">
        <v>23993</v>
      </c>
      <c r="G450" s="17">
        <v>36608</v>
      </c>
      <c r="H450" s="17">
        <v>3756</v>
      </c>
      <c r="I450" s="17">
        <v>21054</v>
      </c>
      <c r="J450" s="17">
        <v>1170</v>
      </c>
      <c r="K450" s="17">
        <v>4</v>
      </c>
      <c r="L450" s="17"/>
    </row>
    <row r="451" spans="1:12" x14ac:dyDescent="0.25">
      <c r="A451" s="6">
        <v>448</v>
      </c>
      <c r="B451" s="7" t="s">
        <v>449</v>
      </c>
      <c r="C451" s="17">
        <v>128918</v>
      </c>
      <c r="D451" s="17">
        <v>42640</v>
      </c>
      <c r="E451" s="17">
        <v>1809</v>
      </c>
      <c r="F451" s="17">
        <v>5431</v>
      </c>
      <c r="G451" s="17">
        <v>5326</v>
      </c>
      <c r="H451" s="17">
        <v>850</v>
      </c>
      <c r="I451" s="17">
        <v>2854</v>
      </c>
      <c r="J451" s="17">
        <v>265</v>
      </c>
      <c r="K451" s="17">
        <v>1</v>
      </c>
      <c r="L451" s="17"/>
    </row>
    <row r="452" spans="1:12" x14ac:dyDescent="0.25">
      <c r="A452" s="6">
        <v>449</v>
      </c>
      <c r="B452" s="7" t="s">
        <v>450</v>
      </c>
      <c r="C452" s="17">
        <v>186098</v>
      </c>
      <c r="D452" s="17">
        <v>169768</v>
      </c>
      <c r="E452" s="17">
        <v>2612</v>
      </c>
      <c r="F452" s="17">
        <v>7839</v>
      </c>
      <c r="G452" s="17">
        <v>8209</v>
      </c>
      <c r="H452" s="17">
        <v>1227</v>
      </c>
      <c r="I452" s="17">
        <v>6438</v>
      </c>
      <c r="J452" s="17">
        <v>382</v>
      </c>
      <c r="K452" s="17">
        <v>1</v>
      </c>
      <c r="L452" s="17"/>
    </row>
    <row r="453" spans="1:12" x14ac:dyDescent="0.25">
      <c r="A453" s="6">
        <v>450</v>
      </c>
      <c r="B453" s="7" t="s">
        <v>451</v>
      </c>
      <c r="C453" s="17">
        <v>508267</v>
      </c>
      <c r="D453" s="17">
        <v>85152</v>
      </c>
      <c r="E453" s="17">
        <v>7134</v>
      </c>
      <c r="F453" s="17">
        <v>21410</v>
      </c>
      <c r="G453" s="17">
        <v>35034</v>
      </c>
      <c r="H453" s="17">
        <v>3352</v>
      </c>
      <c r="I453" s="17">
        <v>16824</v>
      </c>
      <c r="J453" s="17">
        <v>1044</v>
      </c>
      <c r="K453" s="17">
        <v>4</v>
      </c>
      <c r="L453" s="17"/>
    </row>
    <row r="454" spans="1:12" x14ac:dyDescent="0.25">
      <c r="A454" s="6">
        <v>451</v>
      </c>
      <c r="B454" s="7" t="s">
        <v>452</v>
      </c>
      <c r="C454" s="17">
        <v>115569</v>
      </c>
      <c r="D454" s="17">
        <v>46606</v>
      </c>
      <c r="E454" s="17">
        <v>1622</v>
      </c>
      <c r="F454" s="17">
        <v>4868</v>
      </c>
      <c r="G454" s="17">
        <v>2742</v>
      </c>
      <c r="H454" s="17">
        <v>762</v>
      </c>
      <c r="I454" s="17">
        <v>1464</v>
      </c>
      <c r="J454" s="17">
        <v>237</v>
      </c>
      <c r="K454" s="17">
        <v>1</v>
      </c>
      <c r="L454" s="17"/>
    </row>
    <row r="455" spans="1:12" x14ac:dyDescent="0.25">
      <c r="A455" s="6">
        <v>452</v>
      </c>
      <c r="B455" s="7" t="s">
        <v>453</v>
      </c>
      <c r="C455" s="17">
        <v>274639</v>
      </c>
      <c r="D455" s="17">
        <v>124256</v>
      </c>
      <c r="E455" s="17">
        <v>3855</v>
      </c>
      <c r="F455" s="17">
        <v>11569</v>
      </c>
      <c r="G455" s="17">
        <v>10804</v>
      </c>
      <c r="H455" s="17">
        <v>1811</v>
      </c>
      <c r="I455" s="17">
        <v>6530</v>
      </c>
      <c r="J455" s="17">
        <v>564</v>
      </c>
      <c r="K455" s="17">
        <v>2</v>
      </c>
      <c r="L455" s="17"/>
    </row>
    <row r="456" spans="1:12" x14ac:dyDescent="0.25">
      <c r="A456" s="6">
        <v>453</v>
      </c>
      <c r="B456" s="7" t="s">
        <v>454</v>
      </c>
      <c r="C456" s="17">
        <v>165432</v>
      </c>
      <c r="D456" s="17">
        <v>34096</v>
      </c>
      <c r="E456" s="17">
        <v>2322</v>
      </c>
      <c r="F456" s="17">
        <v>6969</v>
      </c>
      <c r="G456" s="17">
        <v>8969</v>
      </c>
      <c r="H456" s="17">
        <v>1091</v>
      </c>
      <c r="I456" s="17">
        <v>6388</v>
      </c>
      <c r="J456" s="17">
        <v>340</v>
      </c>
      <c r="K456" s="17">
        <v>1</v>
      </c>
      <c r="L456" s="17"/>
    </row>
    <row r="457" spans="1:12" x14ac:dyDescent="0.25">
      <c r="A457" s="6">
        <v>454</v>
      </c>
      <c r="B457" s="7" t="s">
        <v>455</v>
      </c>
      <c r="C457" s="17">
        <v>165090</v>
      </c>
      <c r="D457" s="17">
        <v>46488</v>
      </c>
      <c r="E457" s="17">
        <v>2317</v>
      </c>
      <c r="F457" s="17">
        <v>6954</v>
      </c>
      <c r="G457" s="17">
        <v>7837</v>
      </c>
      <c r="H457" s="17">
        <v>1089</v>
      </c>
      <c r="I457" s="17">
        <v>4416</v>
      </c>
      <c r="J457" s="17">
        <v>339</v>
      </c>
      <c r="K457" s="17">
        <v>1</v>
      </c>
      <c r="L457" s="17"/>
    </row>
    <row r="458" spans="1:12" x14ac:dyDescent="0.25">
      <c r="A458" s="6">
        <v>455</v>
      </c>
      <c r="B458" s="7" t="s">
        <v>456</v>
      </c>
      <c r="C458" s="17">
        <v>168341</v>
      </c>
      <c r="D458" s="17">
        <v>82584</v>
      </c>
      <c r="E458" s="17">
        <v>2363</v>
      </c>
      <c r="F458" s="17">
        <v>7091</v>
      </c>
      <c r="G458" s="17">
        <v>6735</v>
      </c>
      <c r="H458" s="17">
        <v>1110</v>
      </c>
      <c r="I458" s="17">
        <v>4393</v>
      </c>
      <c r="J458" s="17">
        <v>346</v>
      </c>
      <c r="K458" s="17">
        <v>1</v>
      </c>
      <c r="L458" s="17"/>
    </row>
    <row r="459" spans="1:12" x14ac:dyDescent="0.25">
      <c r="A459" s="6">
        <v>456</v>
      </c>
      <c r="B459" s="7" t="s">
        <v>457</v>
      </c>
      <c r="C459" s="17">
        <v>112577</v>
      </c>
      <c r="D459" s="17">
        <v>72264</v>
      </c>
      <c r="E459" s="17">
        <v>1580</v>
      </c>
      <c r="F459" s="17">
        <v>4742</v>
      </c>
      <c r="G459" s="17">
        <v>3949</v>
      </c>
      <c r="H459" s="17">
        <v>742</v>
      </c>
      <c r="I459" s="17">
        <v>2545</v>
      </c>
      <c r="J459" s="17">
        <v>231</v>
      </c>
      <c r="K459" s="17">
        <v>1</v>
      </c>
      <c r="L459" s="17"/>
    </row>
    <row r="460" spans="1:12" x14ac:dyDescent="0.25">
      <c r="A460" s="6">
        <v>457</v>
      </c>
      <c r="B460" s="7" t="s">
        <v>458</v>
      </c>
      <c r="C460" s="17">
        <v>192559</v>
      </c>
      <c r="D460" s="17">
        <v>56750</v>
      </c>
      <c r="E460" s="17">
        <v>2703</v>
      </c>
      <c r="F460" s="17">
        <v>8111</v>
      </c>
      <c r="G460" s="17">
        <v>8919</v>
      </c>
      <c r="H460" s="17">
        <v>1270</v>
      </c>
      <c r="I460" s="17">
        <v>4753</v>
      </c>
      <c r="J460" s="17">
        <v>395</v>
      </c>
      <c r="K460" s="17">
        <v>1</v>
      </c>
      <c r="L460" s="17"/>
    </row>
    <row r="461" spans="1:12" x14ac:dyDescent="0.25">
      <c r="A461" s="6">
        <v>458</v>
      </c>
      <c r="B461" s="7" t="s">
        <v>459</v>
      </c>
      <c r="C461" s="17">
        <v>140614</v>
      </c>
      <c r="D461" s="17">
        <v>56150</v>
      </c>
      <c r="E461" s="17">
        <v>1974</v>
      </c>
      <c r="F461" s="17">
        <v>5923</v>
      </c>
      <c r="G461" s="17">
        <v>2546</v>
      </c>
      <c r="H461" s="17">
        <v>927</v>
      </c>
      <c r="I461" s="17">
        <v>1546</v>
      </c>
      <c r="J461" s="17">
        <v>289</v>
      </c>
      <c r="K461" s="17">
        <v>1</v>
      </c>
      <c r="L461" s="17"/>
    </row>
    <row r="462" spans="1:12" x14ac:dyDescent="0.25">
      <c r="A462" s="6">
        <v>459</v>
      </c>
      <c r="B462" s="7" t="s">
        <v>460</v>
      </c>
      <c r="C462" s="17">
        <v>258796</v>
      </c>
      <c r="D462" s="17">
        <v>127500</v>
      </c>
      <c r="E462" s="17">
        <v>3632</v>
      </c>
      <c r="F462" s="17">
        <v>10902</v>
      </c>
      <c r="G462" s="17">
        <v>10005</v>
      </c>
      <c r="H462" s="17">
        <v>1707</v>
      </c>
      <c r="I462" s="17">
        <v>7679</v>
      </c>
      <c r="J462" s="17">
        <v>531</v>
      </c>
      <c r="K462" s="17">
        <v>2</v>
      </c>
      <c r="L462" s="17"/>
    </row>
    <row r="463" spans="1:12" x14ac:dyDescent="0.25">
      <c r="A463" s="6">
        <v>460</v>
      </c>
      <c r="B463" s="7" t="s">
        <v>461</v>
      </c>
      <c r="C463" s="17">
        <v>265832</v>
      </c>
      <c r="D463" s="17">
        <v>83098</v>
      </c>
      <c r="E463" s="17">
        <v>3731</v>
      </c>
      <c r="F463" s="17">
        <v>11198</v>
      </c>
      <c r="G463" s="17">
        <v>13678</v>
      </c>
      <c r="H463" s="17">
        <v>1753</v>
      </c>
      <c r="I463" s="17">
        <v>7471</v>
      </c>
      <c r="J463" s="17">
        <v>546</v>
      </c>
      <c r="K463" s="17">
        <v>2</v>
      </c>
      <c r="L463" s="17"/>
    </row>
    <row r="464" spans="1:12" x14ac:dyDescent="0.25">
      <c r="A464" s="6">
        <v>461</v>
      </c>
      <c r="B464" s="7" t="s">
        <v>462</v>
      </c>
      <c r="C464" s="17">
        <v>91066</v>
      </c>
      <c r="D464" s="17">
        <v>47868</v>
      </c>
      <c r="E464" s="17">
        <v>1278</v>
      </c>
      <c r="F464" s="17">
        <v>3836</v>
      </c>
      <c r="G464" s="17">
        <v>1573</v>
      </c>
      <c r="H464" s="17">
        <v>601</v>
      </c>
      <c r="I464" s="17">
        <v>925</v>
      </c>
      <c r="J464" s="17">
        <v>187</v>
      </c>
      <c r="K464" s="17">
        <v>1</v>
      </c>
      <c r="L464" s="17"/>
    </row>
    <row r="465" spans="1:12" x14ac:dyDescent="0.25">
      <c r="A465" s="6">
        <v>462</v>
      </c>
      <c r="B465" s="7" t="s">
        <v>463</v>
      </c>
      <c r="C465" s="17">
        <v>249670</v>
      </c>
      <c r="D465" s="17">
        <v>129288</v>
      </c>
      <c r="E465" s="17">
        <v>3504</v>
      </c>
      <c r="F465" s="17">
        <v>10517</v>
      </c>
      <c r="G465" s="17">
        <v>9585</v>
      </c>
      <c r="H465" s="17">
        <v>1647</v>
      </c>
      <c r="I465" s="17">
        <v>7015</v>
      </c>
      <c r="J465" s="17">
        <v>513</v>
      </c>
      <c r="K465" s="17">
        <v>2</v>
      </c>
      <c r="L465" s="17"/>
    </row>
    <row r="466" spans="1:12" x14ac:dyDescent="0.25">
      <c r="A466" s="6">
        <v>463</v>
      </c>
      <c r="B466" s="7" t="s">
        <v>464</v>
      </c>
      <c r="C466" s="17">
        <v>79976</v>
      </c>
      <c r="D466" s="17">
        <v>37342</v>
      </c>
      <c r="E466" s="17">
        <v>1123</v>
      </c>
      <c r="F466" s="17">
        <v>3369</v>
      </c>
      <c r="G466" s="17">
        <v>1607</v>
      </c>
      <c r="H466" s="17">
        <v>527</v>
      </c>
      <c r="I466" s="17">
        <v>1150</v>
      </c>
      <c r="J466" s="17">
        <v>164</v>
      </c>
      <c r="K466" s="17">
        <v>1</v>
      </c>
      <c r="L466" s="17"/>
    </row>
    <row r="467" spans="1:12" x14ac:dyDescent="0.25">
      <c r="A467" s="6">
        <v>464</v>
      </c>
      <c r="B467" s="7" t="s">
        <v>465</v>
      </c>
      <c r="C467" s="17">
        <v>75057</v>
      </c>
      <c r="D467" s="17">
        <v>36054</v>
      </c>
      <c r="E467" s="17">
        <v>1053</v>
      </c>
      <c r="F467" s="17">
        <v>3162</v>
      </c>
      <c r="G467" s="17">
        <v>1145</v>
      </c>
      <c r="H467" s="17">
        <v>495</v>
      </c>
      <c r="I467" s="17">
        <v>1024</v>
      </c>
      <c r="J467" s="17">
        <v>154</v>
      </c>
      <c r="K467" s="17">
        <v>1</v>
      </c>
      <c r="L467" s="17"/>
    </row>
    <row r="468" spans="1:12" x14ac:dyDescent="0.25">
      <c r="A468" s="6">
        <v>465</v>
      </c>
      <c r="B468" s="7" t="s">
        <v>466</v>
      </c>
      <c r="C468" s="17">
        <v>108011</v>
      </c>
      <c r="D468" s="17">
        <v>44614</v>
      </c>
      <c r="E468" s="17">
        <v>1516</v>
      </c>
      <c r="F468" s="17">
        <v>4550</v>
      </c>
      <c r="G468" s="17">
        <v>3781</v>
      </c>
      <c r="H468" s="17">
        <v>712</v>
      </c>
      <c r="I468" s="17">
        <v>2142</v>
      </c>
      <c r="J468" s="17">
        <v>222</v>
      </c>
      <c r="K468" s="17">
        <v>1</v>
      </c>
      <c r="L468" s="17"/>
    </row>
    <row r="469" spans="1:12" x14ac:dyDescent="0.25">
      <c r="A469" s="6">
        <v>466</v>
      </c>
      <c r="B469" s="7" t="s">
        <v>467</v>
      </c>
      <c r="C469" s="17">
        <v>485378</v>
      </c>
      <c r="D469" s="17">
        <v>82704</v>
      </c>
      <c r="E469" s="17">
        <v>6813</v>
      </c>
      <c r="F469" s="17">
        <v>20446</v>
      </c>
      <c r="G469" s="17">
        <v>31924</v>
      </c>
      <c r="H469" s="17">
        <v>3201</v>
      </c>
      <c r="I469" s="17">
        <v>16282</v>
      </c>
      <c r="J469" s="17">
        <v>997</v>
      </c>
      <c r="K469" s="17">
        <v>4</v>
      </c>
      <c r="L469" s="17"/>
    </row>
    <row r="470" spans="1:12" x14ac:dyDescent="0.25">
      <c r="A470" s="6">
        <v>467</v>
      </c>
      <c r="B470" s="7" t="s">
        <v>468</v>
      </c>
      <c r="C470" s="17">
        <v>714787</v>
      </c>
      <c r="D470" s="17">
        <v>1612994</v>
      </c>
      <c r="E470" s="17">
        <v>10032</v>
      </c>
      <c r="F470" s="17">
        <v>30110</v>
      </c>
      <c r="G470" s="17">
        <v>41974</v>
      </c>
      <c r="H470" s="17">
        <v>4714</v>
      </c>
      <c r="I470" s="17">
        <v>26445</v>
      </c>
      <c r="J470" s="17">
        <v>1468</v>
      </c>
      <c r="K470" s="17">
        <v>5</v>
      </c>
      <c r="L470" s="17"/>
    </row>
    <row r="471" spans="1:12" x14ac:dyDescent="0.25">
      <c r="A471" s="6">
        <v>468</v>
      </c>
      <c r="B471" s="7" t="s">
        <v>469</v>
      </c>
      <c r="C471" s="17">
        <v>547558</v>
      </c>
      <c r="D471" s="17">
        <v>251978</v>
      </c>
      <c r="E471" s="17">
        <v>7685</v>
      </c>
      <c r="F471" s="17">
        <v>23065</v>
      </c>
      <c r="G471" s="17">
        <v>34087</v>
      </c>
      <c r="H471" s="17">
        <v>3611</v>
      </c>
      <c r="I471" s="17">
        <v>18538</v>
      </c>
      <c r="J471" s="17">
        <v>1124</v>
      </c>
      <c r="K471" s="17">
        <v>4</v>
      </c>
      <c r="L471" s="17"/>
    </row>
    <row r="472" spans="1:12" x14ac:dyDescent="0.25">
      <c r="A472" s="6">
        <v>469</v>
      </c>
      <c r="B472" s="7" t="s">
        <v>470</v>
      </c>
      <c r="C472" s="17">
        <v>1404556</v>
      </c>
      <c r="D472" s="17">
        <v>482948</v>
      </c>
      <c r="E472" s="17">
        <v>19714</v>
      </c>
      <c r="F472" s="17">
        <v>59165</v>
      </c>
      <c r="G472" s="17">
        <v>84698</v>
      </c>
      <c r="H472" s="17">
        <v>9263</v>
      </c>
      <c r="I472" s="17">
        <v>44989</v>
      </c>
      <c r="J472" s="17">
        <v>2884</v>
      </c>
      <c r="K472" s="17">
        <v>10</v>
      </c>
      <c r="L472" s="17"/>
    </row>
    <row r="473" spans="1:12" x14ac:dyDescent="0.25">
      <c r="A473" s="6">
        <v>470</v>
      </c>
      <c r="B473" s="7" t="s">
        <v>471</v>
      </c>
      <c r="C473" s="17">
        <v>225192</v>
      </c>
      <c r="D473" s="17">
        <v>53250</v>
      </c>
      <c r="E473" s="17">
        <v>3161</v>
      </c>
      <c r="F473" s="17">
        <v>9486</v>
      </c>
      <c r="G473" s="17">
        <v>11584</v>
      </c>
      <c r="H473" s="17">
        <v>1485</v>
      </c>
      <c r="I473" s="17">
        <v>6576</v>
      </c>
      <c r="J473" s="17">
        <v>462</v>
      </c>
      <c r="K473" s="17">
        <v>2</v>
      </c>
      <c r="L473" s="17"/>
    </row>
    <row r="474" spans="1:12" x14ac:dyDescent="0.25">
      <c r="A474" s="6">
        <v>471</v>
      </c>
      <c r="B474" s="7" t="s">
        <v>472</v>
      </c>
      <c r="C474" s="17">
        <v>90955</v>
      </c>
      <c r="D474" s="17">
        <v>53802</v>
      </c>
      <c r="E474" s="17">
        <v>1277</v>
      </c>
      <c r="F474" s="17">
        <v>3831</v>
      </c>
      <c r="G474" s="17">
        <v>1197</v>
      </c>
      <c r="H474" s="17">
        <v>600</v>
      </c>
      <c r="I474" s="17">
        <v>752</v>
      </c>
      <c r="J474" s="17">
        <v>187</v>
      </c>
      <c r="K474" s="17">
        <v>1</v>
      </c>
      <c r="L474" s="17"/>
    </row>
    <row r="475" spans="1:12" x14ac:dyDescent="0.25">
      <c r="A475" s="6">
        <v>472</v>
      </c>
      <c r="B475" s="7" t="s">
        <v>473</v>
      </c>
      <c r="C475" s="17">
        <v>378471</v>
      </c>
      <c r="D475" s="17">
        <v>180224</v>
      </c>
      <c r="E475" s="17">
        <v>5312</v>
      </c>
      <c r="F475" s="17">
        <v>15943</v>
      </c>
      <c r="G475" s="17">
        <v>7103</v>
      </c>
      <c r="H475" s="17">
        <v>2496</v>
      </c>
      <c r="I475" s="17">
        <v>4745</v>
      </c>
      <c r="J475" s="17">
        <v>777</v>
      </c>
      <c r="K475" s="17">
        <v>3</v>
      </c>
      <c r="L475" s="17"/>
    </row>
    <row r="476" spans="1:12" x14ac:dyDescent="0.25">
      <c r="A476" s="6">
        <v>473</v>
      </c>
      <c r="B476" s="7" t="s">
        <v>474</v>
      </c>
      <c r="C476" s="17">
        <v>113054</v>
      </c>
      <c r="D476" s="17">
        <v>53712</v>
      </c>
      <c r="E476" s="17">
        <v>1587</v>
      </c>
      <c r="F476" s="17">
        <v>4762</v>
      </c>
      <c r="G476" s="17">
        <v>3254</v>
      </c>
      <c r="H476" s="17">
        <v>746</v>
      </c>
      <c r="I476" s="17">
        <v>2138</v>
      </c>
      <c r="J476" s="17">
        <v>232</v>
      </c>
      <c r="K476" s="17">
        <v>1</v>
      </c>
      <c r="L476" s="17"/>
    </row>
    <row r="477" spans="1:12" x14ac:dyDescent="0.25">
      <c r="A477" s="6">
        <v>474</v>
      </c>
      <c r="B477" s="7" t="s">
        <v>475</v>
      </c>
      <c r="C477" s="17">
        <v>159928</v>
      </c>
      <c r="D477" s="17">
        <v>48550</v>
      </c>
      <c r="E477" s="17">
        <v>2245</v>
      </c>
      <c r="F477" s="17">
        <v>6737</v>
      </c>
      <c r="G477" s="17">
        <v>7646</v>
      </c>
      <c r="H477" s="17">
        <v>1055</v>
      </c>
      <c r="I477" s="17">
        <v>4475</v>
      </c>
      <c r="J477" s="17">
        <v>328</v>
      </c>
      <c r="K477" s="17">
        <v>1</v>
      </c>
      <c r="L477" s="17"/>
    </row>
    <row r="478" spans="1:12" x14ac:dyDescent="0.25">
      <c r="A478" s="6">
        <v>475</v>
      </c>
      <c r="B478" s="7" t="s">
        <v>476</v>
      </c>
      <c r="C478" s="17">
        <v>544863</v>
      </c>
      <c r="D478" s="17">
        <v>363904</v>
      </c>
      <c r="E478" s="17">
        <v>7647</v>
      </c>
      <c r="F478" s="17">
        <v>22952</v>
      </c>
      <c r="G478" s="17">
        <v>23996</v>
      </c>
      <c r="H478" s="17">
        <v>3593</v>
      </c>
      <c r="I478" s="17">
        <v>15038</v>
      </c>
      <c r="J478" s="17">
        <v>1119</v>
      </c>
      <c r="K478" s="17">
        <v>4</v>
      </c>
      <c r="L478" s="17"/>
    </row>
    <row r="479" spans="1:12" x14ac:dyDescent="0.25">
      <c r="A479" s="6">
        <v>476</v>
      </c>
      <c r="B479" s="7" t="s">
        <v>477</v>
      </c>
      <c r="C479" s="17">
        <v>68495</v>
      </c>
      <c r="D479" s="17">
        <v>35968</v>
      </c>
      <c r="E479" s="17">
        <v>961</v>
      </c>
      <c r="F479" s="17">
        <v>2885</v>
      </c>
      <c r="G479" s="17">
        <v>933</v>
      </c>
      <c r="H479" s="17">
        <v>452</v>
      </c>
      <c r="I479" s="17">
        <v>759</v>
      </c>
      <c r="J479" s="17">
        <v>141</v>
      </c>
      <c r="K479" s="17">
        <v>0</v>
      </c>
      <c r="L479" s="17"/>
    </row>
    <row r="480" spans="1:12" x14ac:dyDescent="0.25">
      <c r="A480" s="6">
        <v>477</v>
      </c>
      <c r="B480" s="7" t="s">
        <v>478</v>
      </c>
      <c r="C480" s="17">
        <v>128139</v>
      </c>
      <c r="D480" s="17">
        <v>65786</v>
      </c>
      <c r="E480" s="17">
        <v>1798</v>
      </c>
      <c r="F480" s="17">
        <v>5398</v>
      </c>
      <c r="G480" s="17">
        <v>3706</v>
      </c>
      <c r="H480" s="17">
        <v>845</v>
      </c>
      <c r="I480" s="17">
        <v>2047</v>
      </c>
      <c r="J480" s="17">
        <v>263</v>
      </c>
      <c r="K480" s="17">
        <v>1</v>
      </c>
      <c r="L480" s="17"/>
    </row>
    <row r="481" spans="1:12" x14ac:dyDescent="0.25">
      <c r="A481" s="6">
        <v>478</v>
      </c>
      <c r="B481" s="7" t="s">
        <v>479</v>
      </c>
      <c r="C481" s="17">
        <v>128003</v>
      </c>
      <c r="D481" s="17">
        <v>38240</v>
      </c>
      <c r="E481" s="17">
        <v>1797</v>
      </c>
      <c r="F481" s="17">
        <v>5392</v>
      </c>
      <c r="G481" s="17">
        <v>4514</v>
      </c>
      <c r="H481" s="17">
        <v>844</v>
      </c>
      <c r="I481" s="17">
        <v>2630</v>
      </c>
      <c r="J481" s="17">
        <v>263</v>
      </c>
      <c r="K481" s="17">
        <v>1</v>
      </c>
      <c r="L481" s="17"/>
    </row>
    <row r="482" spans="1:12" x14ac:dyDescent="0.25">
      <c r="A482" s="6">
        <v>479</v>
      </c>
      <c r="B482" s="7" t="s">
        <v>480</v>
      </c>
      <c r="C482" s="17">
        <v>58628</v>
      </c>
      <c r="D482" s="17">
        <v>32012</v>
      </c>
      <c r="E482" s="17">
        <v>823</v>
      </c>
      <c r="F482" s="17">
        <v>2470</v>
      </c>
      <c r="G482" s="17">
        <v>521</v>
      </c>
      <c r="H482" s="17">
        <v>387</v>
      </c>
      <c r="I482" s="17">
        <v>322</v>
      </c>
      <c r="J482" s="17">
        <v>120</v>
      </c>
      <c r="K482" s="17">
        <v>0</v>
      </c>
      <c r="L482" s="17"/>
    </row>
    <row r="483" spans="1:12" x14ac:dyDescent="0.25">
      <c r="A483" s="6">
        <v>480</v>
      </c>
      <c r="B483" s="7" t="s">
        <v>481</v>
      </c>
      <c r="C483" s="17">
        <v>114792</v>
      </c>
      <c r="D483" s="17">
        <v>49422</v>
      </c>
      <c r="E483" s="17">
        <v>1611</v>
      </c>
      <c r="F483" s="17">
        <v>4835</v>
      </c>
      <c r="G483" s="17">
        <v>2463</v>
      </c>
      <c r="H483" s="17">
        <v>757</v>
      </c>
      <c r="I483" s="17">
        <v>1638</v>
      </c>
      <c r="J483" s="17">
        <v>236</v>
      </c>
      <c r="K483" s="17">
        <v>1</v>
      </c>
      <c r="L483" s="17"/>
    </row>
    <row r="484" spans="1:12" x14ac:dyDescent="0.25">
      <c r="A484" s="6">
        <v>481</v>
      </c>
      <c r="B484" s="7" t="s">
        <v>482</v>
      </c>
      <c r="C484" s="17">
        <v>151546</v>
      </c>
      <c r="D484" s="17">
        <v>58146</v>
      </c>
      <c r="E484" s="17">
        <v>2127</v>
      </c>
      <c r="F484" s="17">
        <v>6384</v>
      </c>
      <c r="G484" s="17">
        <v>4692</v>
      </c>
      <c r="H484" s="17">
        <v>999</v>
      </c>
      <c r="I484" s="17">
        <v>3997</v>
      </c>
      <c r="J484" s="17">
        <v>311</v>
      </c>
      <c r="K484" s="17">
        <v>1</v>
      </c>
      <c r="L484" s="17"/>
    </row>
    <row r="485" spans="1:12" x14ac:dyDescent="0.25">
      <c r="A485" s="6">
        <v>482</v>
      </c>
      <c r="B485" s="7" t="s">
        <v>483</v>
      </c>
      <c r="C485" s="17">
        <v>3096382</v>
      </c>
      <c r="D485" s="17">
        <v>870130</v>
      </c>
      <c r="E485" s="17">
        <v>43459</v>
      </c>
      <c r="F485" s="17">
        <v>130432</v>
      </c>
      <c r="G485" s="17">
        <v>117266</v>
      </c>
      <c r="H485" s="17">
        <v>20420</v>
      </c>
      <c r="I485" s="17">
        <v>95427</v>
      </c>
      <c r="J485" s="17">
        <v>6359</v>
      </c>
      <c r="K485" s="17">
        <v>23</v>
      </c>
      <c r="L485" s="17"/>
    </row>
    <row r="486" spans="1:12" x14ac:dyDescent="0.25">
      <c r="A486" s="6">
        <v>483</v>
      </c>
      <c r="B486" s="7" t="s">
        <v>484</v>
      </c>
      <c r="C486" s="17">
        <v>390644</v>
      </c>
      <c r="D486" s="17">
        <v>192132</v>
      </c>
      <c r="E486" s="17">
        <v>5483</v>
      </c>
      <c r="F486" s="17">
        <v>16455</v>
      </c>
      <c r="G486" s="17">
        <v>20080</v>
      </c>
      <c r="H486" s="17">
        <v>2576</v>
      </c>
      <c r="I486" s="17">
        <v>14928</v>
      </c>
      <c r="J486" s="17">
        <v>802</v>
      </c>
      <c r="K486" s="17">
        <v>3</v>
      </c>
      <c r="L486" s="17"/>
    </row>
    <row r="487" spans="1:12" x14ac:dyDescent="0.25">
      <c r="A487" s="6">
        <v>484</v>
      </c>
      <c r="B487" s="7" t="s">
        <v>485</v>
      </c>
      <c r="C487" s="17">
        <v>254737</v>
      </c>
      <c r="D487" s="17">
        <v>105972</v>
      </c>
      <c r="E487" s="17">
        <v>3575</v>
      </c>
      <c r="F487" s="17">
        <v>10731</v>
      </c>
      <c r="G487" s="17">
        <v>10278</v>
      </c>
      <c r="H487" s="17">
        <v>1680</v>
      </c>
      <c r="I487" s="17">
        <v>6737</v>
      </c>
      <c r="J487" s="17">
        <v>523</v>
      </c>
      <c r="K487" s="17">
        <v>2</v>
      </c>
      <c r="L487" s="17"/>
    </row>
    <row r="488" spans="1:12" x14ac:dyDescent="0.25">
      <c r="A488" s="6">
        <v>485</v>
      </c>
      <c r="B488" s="7" t="s">
        <v>486</v>
      </c>
      <c r="C488" s="17">
        <v>177903</v>
      </c>
      <c r="D488" s="17">
        <v>85562</v>
      </c>
      <c r="E488" s="17">
        <v>2497</v>
      </c>
      <c r="F488" s="17">
        <v>7494</v>
      </c>
      <c r="G488" s="17">
        <v>7870</v>
      </c>
      <c r="H488" s="17">
        <v>1173</v>
      </c>
      <c r="I488" s="17">
        <v>4428</v>
      </c>
      <c r="J488" s="17">
        <v>365</v>
      </c>
      <c r="K488" s="17">
        <v>1</v>
      </c>
      <c r="L488" s="17"/>
    </row>
    <row r="489" spans="1:12" x14ac:dyDescent="0.25">
      <c r="A489" s="6">
        <v>486</v>
      </c>
      <c r="B489" s="7" t="s">
        <v>487</v>
      </c>
      <c r="C489" s="17">
        <v>147271</v>
      </c>
      <c r="D489" s="17">
        <v>216638</v>
      </c>
      <c r="E489" s="17">
        <v>2067</v>
      </c>
      <c r="F489" s="17">
        <v>6204</v>
      </c>
      <c r="G489" s="17">
        <v>5650</v>
      </c>
      <c r="H489" s="17">
        <v>971</v>
      </c>
      <c r="I489" s="17">
        <v>3543</v>
      </c>
      <c r="J489" s="17">
        <v>302</v>
      </c>
      <c r="K489" s="17">
        <v>1</v>
      </c>
      <c r="L489" s="17"/>
    </row>
    <row r="490" spans="1:12" x14ac:dyDescent="0.25">
      <c r="A490" s="6">
        <v>487</v>
      </c>
      <c r="B490" s="7" t="s">
        <v>488</v>
      </c>
      <c r="C490" s="17">
        <v>196740</v>
      </c>
      <c r="D490" s="17">
        <v>80662</v>
      </c>
      <c r="E490" s="17">
        <v>2761</v>
      </c>
      <c r="F490" s="17">
        <v>8287</v>
      </c>
      <c r="G490" s="17">
        <v>4420</v>
      </c>
      <c r="H490" s="17">
        <v>1297</v>
      </c>
      <c r="I490" s="17">
        <v>3943</v>
      </c>
      <c r="J490" s="17">
        <v>404</v>
      </c>
      <c r="K490" s="17">
        <v>1</v>
      </c>
      <c r="L490" s="17"/>
    </row>
    <row r="491" spans="1:12" x14ac:dyDescent="0.25">
      <c r="A491" s="6">
        <v>488</v>
      </c>
      <c r="B491" s="7" t="s">
        <v>489</v>
      </c>
      <c r="C491" s="17">
        <v>65540</v>
      </c>
      <c r="D491" s="17">
        <v>39986</v>
      </c>
      <c r="E491" s="17">
        <v>920</v>
      </c>
      <c r="F491" s="17">
        <v>2761</v>
      </c>
      <c r="G491" s="17">
        <v>296</v>
      </c>
      <c r="H491" s="17">
        <v>432</v>
      </c>
      <c r="I491" s="17">
        <v>384</v>
      </c>
      <c r="J491" s="17">
        <v>135</v>
      </c>
      <c r="K491" s="17">
        <v>0</v>
      </c>
      <c r="L491" s="17"/>
    </row>
    <row r="492" spans="1:12" x14ac:dyDescent="0.25">
      <c r="A492" s="6">
        <v>489</v>
      </c>
      <c r="B492" s="7" t="s">
        <v>490</v>
      </c>
      <c r="C492" s="17">
        <v>256908</v>
      </c>
      <c r="D492" s="17">
        <v>69626</v>
      </c>
      <c r="E492" s="17">
        <v>3606</v>
      </c>
      <c r="F492" s="17">
        <v>10822</v>
      </c>
      <c r="G492" s="17">
        <v>12601</v>
      </c>
      <c r="H492" s="17">
        <v>1694</v>
      </c>
      <c r="I492" s="17">
        <v>6887</v>
      </c>
      <c r="J492" s="17">
        <v>528</v>
      </c>
      <c r="K492" s="17">
        <v>2</v>
      </c>
      <c r="L492" s="17"/>
    </row>
    <row r="493" spans="1:12" x14ac:dyDescent="0.25">
      <c r="A493" s="6">
        <v>490</v>
      </c>
      <c r="B493" s="7" t="s">
        <v>491</v>
      </c>
      <c r="C493" s="17">
        <v>188025</v>
      </c>
      <c r="D493" s="17">
        <v>67498</v>
      </c>
      <c r="E493" s="17">
        <v>2639</v>
      </c>
      <c r="F493" s="17">
        <v>7920</v>
      </c>
      <c r="G493" s="17">
        <v>8004</v>
      </c>
      <c r="H493" s="17">
        <v>1240</v>
      </c>
      <c r="I493" s="17">
        <v>7419</v>
      </c>
      <c r="J493" s="17">
        <v>386</v>
      </c>
      <c r="K493" s="17">
        <v>1</v>
      </c>
      <c r="L493" s="17"/>
    </row>
    <row r="494" spans="1:12" x14ac:dyDescent="0.25">
      <c r="A494" s="6">
        <v>491</v>
      </c>
      <c r="B494" s="7" t="s">
        <v>492</v>
      </c>
      <c r="C494" s="17">
        <v>201026</v>
      </c>
      <c r="D494" s="17">
        <v>56958</v>
      </c>
      <c r="E494" s="17">
        <v>2822</v>
      </c>
      <c r="F494" s="17">
        <v>8468</v>
      </c>
      <c r="G494" s="17">
        <v>10113</v>
      </c>
      <c r="H494" s="17">
        <v>1326</v>
      </c>
      <c r="I494" s="17">
        <v>6553</v>
      </c>
      <c r="J494" s="17">
        <v>413</v>
      </c>
      <c r="K494" s="17">
        <v>1</v>
      </c>
      <c r="L494" s="17"/>
    </row>
    <row r="495" spans="1:12" x14ac:dyDescent="0.25">
      <c r="A495" s="6">
        <v>492</v>
      </c>
      <c r="B495" s="7" t="s">
        <v>493</v>
      </c>
      <c r="C495" s="17">
        <v>243834</v>
      </c>
      <c r="D495" s="17">
        <v>117394</v>
      </c>
      <c r="E495" s="17">
        <v>3422</v>
      </c>
      <c r="F495" s="17">
        <v>10271</v>
      </c>
      <c r="G495" s="17">
        <v>8269</v>
      </c>
      <c r="H495" s="17">
        <v>1608</v>
      </c>
      <c r="I495" s="17">
        <v>4820</v>
      </c>
      <c r="J495" s="17">
        <v>501</v>
      </c>
      <c r="K495" s="17">
        <v>2</v>
      </c>
      <c r="L495" s="17"/>
    </row>
    <row r="496" spans="1:12" x14ac:dyDescent="0.25">
      <c r="A496" s="6">
        <v>493</v>
      </c>
      <c r="B496" s="7" t="s">
        <v>494</v>
      </c>
      <c r="C496" s="17">
        <v>66753</v>
      </c>
      <c r="D496" s="17">
        <v>34988</v>
      </c>
      <c r="E496" s="17">
        <v>937</v>
      </c>
      <c r="F496" s="17">
        <v>2812</v>
      </c>
      <c r="G496" s="17">
        <v>1224</v>
      </c>
      <c r="H496" s="17">
        <v>440</v>
      </c>
      <c r="I496" s="17">
        <v>988</v>
      </c>
      <c r="J496" s="17">
        <v>137</v>
      </c>
      <c r="K496" s="17">
        <v>0</v>
      </c>
      <c r="L496" s="17"/>
    </row>
    <row r="497" spans="1:12" x14ac:dyDescent="0.25">
      <c r="A497" s="6">
        <v>494</v>
      </c>
      <c r="B497" s="7" t="s">
        <v>495</v>
      </c>
      <c r="C497" s="17">
        <v>241826</v>
      </c>
      <c r="D497" s="17">
        <v>99674</v>
      </c>
      <c r="E497" s="17">
        <v>3394</v>
      </c>
      <c r="F497" s="17">
        <v>10187</v>
      </c>
      <c r="G497" s="17">
        <v>12799</v>
      </c>
      <c r="H497" s="17">
        <v>1595</v>
      </c>
      <c r="I497" s="17">
        <v>6687</v>
      </c>
      <c r="J497" s="17">
        <v>497</v>
      </c>
      <c r="K497" s="17">
        <v>2</v>
      </c>
      <c r="L497" s="17"/>
    </row>
    <row r="498" spans="1:12" x14ac:dyDescent="0.25">
      <c r="A498" s="6">
        <v>495</v>
      </c>
      <c r="B498" s="7" t="s">
        <v>496</v>
      </c>
      <c r="C498" s="17">
        <v>178052</v>
      </c>
      <c r="D498" s="17">
        <v>58102</v>
      </c>
      <c r="E498" s="17">
        <v>2499</v>
      </c>
      <c r="F498" s="17">
        <v>7500</v>
      </c>
      <c r="G498" s="17">
        <v>7430</v>
      </c>
      <c r="H498" s="17">
        <v>1174</v>
      </c>
      <c r="I498" s="17">
        <v>3989</v>
      </c>
      <c r="J498" s="17">
        <v>366</v>
      </c>
      <c r="K498" s="17">
        <v>1</v>
      </c>
      <c r="L498" s="17"/>
    </row>
    <row r="499" spans="1:12" x14ac:dyDescent="0.25">
      <c r="A499" s="6">
        <v>496</v>
      </c>
      <c r="B499" s="7" t="s">
        <v>497</v>
      </c>
      <c r="C499" s="17">
        <v>110973</v>
      </c>
      <c r="D499" s="17">
        <v>51326</v>
      </c>
      <c r="E499" s="17">
        <v>1558</v>
      </c>
      <c r="F499" s="17">
        <v>4675</v>
      </c>
      <c r="G499" s="17">
        <v>4551</v>
      </c>
      <c r="H499" s="17">
        <v>732</v>
      </c>
      <c r="I499" s="17">
        <v>3023</v>
      </c>
      <c r="J499" s="17">
        <v>228</v>
      </c>
      <c r="K499" s="17">
        <v>1</v>
      </c>
      <c r="L499" s="17"/>
    </row>
    <row r="500" spans="1:12" x14ac:dyDescent="0.25">
      <c r="A500" s="6">
        <v>497</v>
      </c>
      <c r="B500" s="7" t="s">
        <v>498</v>
      </c>
      <c r="C500" s="17">
        <v>215885</v>
      </c>
      <c r="D500" s="17">
        <v>98112</v>
      </c>
      <c r="E500" s="17">
        <v>3030</v>
      </c>
      <c r="F500" s="17">
        <v>9094</v>
      </c>
      <c r="G500" s="17">
        <v>10949</v>
      </c>
      <c r="H500" s="17">
        <v>1424</v>
      </c>
      <c r="I500" s="17">
        <v>5658</v>
      </c>
      <c r="J500" s="17">
        <v>443</v>
      </c>
      <c r="K500" s="17">
        <v>2</v>
      </c>
      <c r="L500" s="17"/>
    </row>
    <row r="501" spans="1:12" x14ac:dyDescent="0.25">
      <c r="A501" s="6">
        <v>498</v>
      </c>
      <c r="B501" s="7" t="s">
        <v>499</v>
      </c>
      <c r="C501" s="17">
        <v>334563</v>
      </c>
      <c r="D501" s="17">
        <v>110428</v>
      </c>
      <c r="E501" s="17">
        <v>4696</v>
      </c>
      <c r="F501" s="17">
        <v>14093</v>
      </c>
      <c r="G501" s="17">
        <v>16904</v>
      </c>
      <c r="H501" s="17">
        <v>2206</v>
      </c>
      <c r="I501" s="17">
        <v>9107</v>
      </c>
      <c r="J501" s="17">
        <v>687</v>
      </c>
      <c r="K501" s="17">
        <v>2</v>
      </c>
      <c r="L501" s="17"/>
    </row>
    <row r="502" spans="1:12" x14ac:dyDescent="0.25">
      <c r="A502" s="6">
        <v>499</v>
      </c>
      <c r="B502" s="7" t="s">
        <v>500</v>
      </c>
      <c r="C502" s="17">
        <v>170309</v>
      </c>
      <c r="D502" s="17">
        <v>69550</v>
      </c>
      <c r="E502" s="17">
        <v>2390</v>
      </c>
      <c r="F502" s="17">
        <v>7174</v>
      </c>
      <c r="G502" s="17">
        <v>4317</v>
      </c>
      <c r="H502" s="17">
        <v>1123</v>
      </c>
      <c r="I502" s="17">
        <v>6401</v>
      </c>
      <c r="J502" s="17">
        <v>350</v>
      </c>
      <c r="K502" s="17">
        <v>1</v>
      </c>
      <c r="L502" s="17"/>
    </row>
    <row r="503" spans="1:12" x14ac:dyDescent="0.25">
      <c r="A503" s="6">
        <v>500</v>
      </c>
      <c r="B503" s="7" t="s">
        <v>501</v>
      </c>
      <c r="C503" s="17">
        <v>352628</v>
      </c>
      <c r="D503" s="17">
        <v>92860</v>
      </c>
      <c r="E503" s="17">
        <v>4949</v>
      </c>
      <c r="F503" s="17">
        <v>14854</v>
      </c>
      <c r="G503" s="17">
        <v>18782</v>
      </c>
      <c r="H503" s="17">
        <v>2325</v>
      </c>
      <c r="I503" s="17">
        <v>10771</v>
      </c>
      <c r="J503" s="17">
        <v>724</v>
      </c>
      <c r="K503" s="17">
        <v>3</v>
      </c>
      <c r="L503" s="17"/>
    </row>
    <row r="504" spans="1:12" x14ac:dyDescent="0.25">
      <c r="A504" s="6">
        <v>501</v>
      </c>
      <c r="B504" s="7" t="s">
        <v>502</v>
      </c>
      <c r="C504" s="17">
        <v>90374</v>
      </c>
      <c r="D504" s="17">
        <v>43520</v>
      </c>
      <c r="E504" s="17">
        <v>1268</v>
      </c>
      <c r="F504" s="17">
        <v>3807</v>
      </c>
      <c r="G504" s="17">
        <v>2268</v>
      </c>
      <c r="H504" s="17">
        <v>596</v>
      </c>
      <c r="I504" s="17">
        <v>1295</v>
      </c>
      <c r="J504" s="17">
        <v>186</v>
      </c>
      <c r="K504" s="17">
        <v>1</v>
      </c>
      <c r="L504" s="17"/>
    </row>
    <row r="505" spans="1:12" x14ac:dyDescent="0.25">
      <c r="A505" s="6">
        <v>502</v>
      </c>
      <c r="B505" s="7" t="s">
        <v>503</v>
      </c>
      <c r="C505" s="17">
        <v>259260</v>
      </c>
      <c r="D505" s="17">
        <v>62052</v>
      </c>
      <c r="E505" s="17">
        <v>3639</v>
      </c>
      <c r="F505" s="17">
        <v>10921</v>
      </c>
      <c r="G505" s="17">
        <v>14487</v>
      </c>
      <c r="H505" s="17">
        <v>1710</v>
      </c>
      <c r="I505" s="17">
        <v>7864</v>
      </c>
      <c r="J505" s="17">
        <v>532</v>
      </c>
      <c r="K505" s="17">
        <v>2</v>
      </c>
      <c r="L505" s="17"/>
    </row>
    <row r="506" spans="1:12" x14ac:dyDescent="0.25">
      <c r="A506" s="6">
        <v>503</v>
      </c>
      <c r="B506" s="7" t="s">
        <v>504</v>
      </c>
      <c r="C506" s="17">
        <v>126135</v>
      </c>
      <c r="D506" s="17">
        <v>47044</v>
      </c>
      <c r="E506" s="17">
        <v>1770</v>
      </c>
      <c r="F506" s="17">
        <v>5313</v>
      </c>
      <c r="G506" s="17">
        <v>869</v>
      </c>
      <c r="H506" s="17">
        <v>832</v>
      </c>
      <c r="I506" s="17">
        <v>1023</v>
      </c>
      <c r="J506" s="17">
        <v>259</v>
      </c>
      <c r="K506" s="17">
        <v>1</v>
      </c>
      <c r="L506" s="17"/>
    </row>
    <row r="507" spans="1:12" x14ac:dyDescent="0.25">
      <c r="A507" s="6">
        <v>504</v>
      </c>
      <c r="B507" s="7" t="s">
        <v>505</v>
      </c>
      <c r="C507" s="17">
        <v>144619</v>
      </c>
      <c r="D507" s="17">
        <v>67478</v>
      </c>
      <c r="E507" s="17">
        <v>2030</v>
      </c>
      <c r="F507" s="17">
        <v>6092</v>
      </c>
      <c r="G507" s="17">
        <v>3847</v>
      </c>
      <c r="H507" s="17">
        <v>954</v>
      </c>
      <c r="I507" s="17">
        <v>2878</v>
      </c>
      <c r="J507" s="17">
        <v>297</v>
      </c>
      <c r="K507" s="17">
        <v>1</v>
      </c>
      <c r="L507" s="17"/>
    </row>
    <row r="508" spans="1:12" x14ac:dyDescent="0.25">
      <c r="A508" s="6">
        <v>505</v>
      </c>
      <c r="B508" s="7" t="s">
        <v>506</v>
      </c>
      <c r="C508" s="17">
        <v>402066</v>
      </c>
      <c r="D508" s="17">
        <v>69154</v>
      </c>
      <c r="E508" s="17">
        <v>5643</v>
      </c>
      <c r="F508" s="17">
        <v>16937</v>
      </c>
      <c r="G508" s="17">
        <v>16163</v>
      </c>
      <c r="H508" s="17">
        <v>2652</v>
      </c>
      <c r="I508" s="17">
        <v>24507</v>
      </c>
      <c r="J508" s="17">
        <v>826</v>
      </c>
      <c r="K508" s="17">
        <v>3</v>
      </c>
      <c r="L508" s="17"/>
    </row>
    <row r="509" spans="1:12" x14ac:dyDescent="0.25">
      <c r="A509" s="6">
        <v>506</v>
      </c>
      <c r="B509" s="7" t="s">
        <v>507</v>
      </c>
      <c r="C509" s="17">
        <v>88004</v>
      </c>
      <c r="D509" s="17">
        <v>39788</v>
      </c>
      <c r="E509" s="17">
        <v>1235</v>
      </c>
      <c r="F509" s="17">
        <v>3707</v>
      </c>
      <c r="G509" s="17">
        <v>1887</v>
      </c>
      <c r="H509" s="17">
        <v>580</v>
      </c>
      <c r="I509" s="17">
        <v>1599</v>
      </c>
      <c r="J509" s="17">
        <v>181</v>
      </c>
      <c r="K509" s="17">
        <v>1</v>
      </c>
      <c r="L509" s="17"/>
    </row>
    <row r="510" spans="1:12" x14ac:dyDescent="0.25">
      <c r="A510" s="6">
        <v>507</v>
      </c>
      <c r="B510" s="7" t="s">
        <v>508</v>
      </c>
      <c r="C510" s="17">
        <v>171844</v>
      </c>
      <c r="D510" s="17">
        <v>82752</v>
      </c>
      <c r="E510" s="17">
        <v>2412</v>
      </c>
      <c r="F510" s="17">
        <v>7239</v>
      </c>
      <c r="G510" s="17">
        <v>8162</v>
      </c>
      <c r="H510" s="17">
        <v>1133</v>
      </c>
      <c r="I510" s="17">
        <v>4690</v>
      </c>
      <c r="J510" s="17">
        <v>353</v>
      </c>
      <c r="K510" s="17">
        <v>1</v>
      </c>
      <c r="L510" s="17"/>
    </row>
    <row r="511" spans="1:12" x14ac:dyDescent="0.25">
      <c r="A511" s="6">
        <v>508</v>
      </c>
      <c r="B511" s="7" t="s">
        <v>509</v>
      </c>
      <c r="C511" s="17">
        <v>97209</v>
      </c>
      <c r="D511" s="17">
        <v>32126</v>
      </c>
      <c r="E511" s="17">
        <v>1364</v>
      </c>
      <c r="F511" s="17">
        <v>4095</v>
      </c>
      <c r="G511" s="17">
        <v>3304</v>
      </c>
      <c r="H511" s="17">
        <v>641</v>
      </c>
      <c r="I511" s="17">
        <v>2567</v>
      </c>
      <c r="J511" s="17">
        <v>200</v>
      </c>
      <c r="K511" s="17">
        <v>1</v>
      </c>
      <c r="L511" s="17"/>
    </row>
    <row r="512" spans="1:12" x14ac:dyDescent="0.25">
      <c r="A512" s="6">
        <v>509</v>
      </c>
      <c r="B512" s="7" t="s">
        <v>510</v>
      </c>
      <c r="C512" s="17">
        <v>422353</v>
      </c>
      <c r="D512" s="17">
        <v>129668</v>
      </c>
      <c r="E512" s="17">
        <v>5928</v>
      </c>
      <c r="F512" s="17">
        <v>17791</v>
      </c>
      <c r="G512" s="17">
        <v>28295</v>
      </c>
      <c r="H512" s="17">
        <v>2785</v>
      </c>
      <c r="I512" s="17">
        <v>15406</v>
      </c>
      <c r="J512" s="17">
        <v>867</v>
      </c>
      <c r="K512" s="17">
        <v>3</v>
      </c>
      <c r="L512" s="17"/>
    </row>
    <row r="513" spans="1:12" x14ac:dyDescent="0.25">
      <c r="A513" s="6">
        <v>510</v>
      </c>
      <c r="B513" s="7" t="s">
        <v>511</v>
      </c>
      <c r="C513" s="17">
        <v>97906</v>
      </c>
      <c r="D513" s="17">
        <v>35450</v>
      </c>
      <c r="E513" s="17">
        <v>1374</v>
      </c>
      <c r="F513" s="17">
        <v>4124</v>
      </c>
      <c r="G513" s="17">
        <v>2256</v>
      </c>
      <c r="H513" s="17">
        <v>646</v>
      </c>
      <c r="I513" s="17">
        <v>1225</v>
      </c>
      <c r="J513" s="17">
        <v>201</v>
      </c>
      <c r="K513" s="17">
        <v>1</v>
      </c>
      <c r="L513" s="17"/>
    </row>
    <row r="514" spans="1:12" x14ac:dyDescent="0.25">
      <c r="A514" s="6">
        <v>511</v>
      </c>
      <c r="B514" s="7" t="s">
        <v>512</v>
      </c>
      <c r="C514" s="17">
        <v>184509</v>
      </c>
      <c r="D514" s="17">
        <v>94880</v>
      </c>
      <c r="E514" s="17">
        <v>2590</v>
      </c>
      <c r="F514" s="17">
        <v>7772</v>
      </c>
      <c r="G514" s="17">
        <v>9618</v>
      </c>
      <c r="H514" s="17">
        <v>1217</v>
      </c>
      <c r="I514" s="17">
        <v>5076</v>
      </c>
      <c r="J514" s="17">
        <v>379</v>
      </c>
      <c r="K514" s="17">
        <v>1</v>
      </c>
      <c r="L514" s="17"/>
    </row>
    <row r="515" spans="1:12" x14ac:dyDescent="0.25">
      <c r="A515" s="6">
        <v>512</v>
      </c>
      <c r="B515" s="7" t="s">
        <v>513</v>
      </c>
      <c r="C515" s="17">
        <v>98896</v>
      </c>
      <c r="D515" s="17">
        <v>44600</v>
      </c>
      <c r="E515" s="17">
        <v>1388</v>
      </c>
      <c r="F515" s="17">
        <v>4166</v>
      </c>
      <c r="G515" s="17">
        <v>2293</v>
      </c>
      <c r="H515" s="17">
        <v>652</v>
      </c>
      <c r="I515" s="17">
        <v>1275</v>
      </c>
      <c r="J515" s="17">
        <v>203</v>
      </c>
      <c r="K515" s="17">
        <v>1</v>
      </c>
      <c r="L515" s="17"/>
    </row>
    <row r="516" spans="1:12" x14ac:dyDescent="0.25">
      <c r="A516" s="6">
        <v>513</v>
      </c>
      <c r="B516" s="7" t="s">
        <v>514</v>
      </c>
      <c r="C516" s="17">
        <v>347985</v>
      </c>
      <c r="D516" s="17">
        <v>80520</v>
      </c>
      <c r="E516" s="17">
        <v>4884</v>
      </c>
      <c r="F516" s="17">
        <v>14659</v>
      </c>
      <c r="G516" s="17">
        <v>19118</v>
      </c>
      <c r="H516" s="17">
        <v>2295</v>
      </c>
      <c r="I516" s="17">
        <v>11469</v>
      </c>
      <c r="J516" s="17">
        <v>715</v>
      </c>
      <c r="K516" s="17">
        <v>3</v>
      </c>
      <c r="L516" s="17"/>
    </row>
    <row r="517" spans="1:12" x14ac:dyDescent="0.25">
      <c r="A517" s="6">
        <v>514</v>
      </c>
      <c r="B517" s="7" t="s">
        <v>515</v>
      </c>
      <c r="C517" s="17">
        <v>113079</v>
      </c>
      <c r="D517" s="17">
        <v>50924</v>
      </c>
      <c r="E517" s="17">
        <v>1587</v>
      </c>
      <c r="F517" s="17">
        <v>4763</v>
      </c>
      <c r="G517" s="17">
        <v>2686</v>
      </c>
      <c r="H517" s="17">
        <v>746</v>
      </c>
      <c r="I517" s="17">
        <v>1448</v>
      </c>
      <c r="J517" s="17">
        <v>232</v>
      </c>
      <c r="K517" s="17">
        <v>1</v>
      </c>
      <c r="L517" s="17"/>
    </row>
    <row r="518" spans="1:12" x14ac:dyDescent="0.25">
      <c r="A518" s="6">
        <v>515</v>
      </c>
      <c r="B518" s="7" t="s">
        <v>516</v>
      </c>
      <c r="C518" s="17">
        <v>3353487</v>
      </c>
      <c r="D518" s="17">
        <v>1360350</v>
      </c>
      <c r="E518" s="17">
        <v>47068</v>
      </c>
      <c r="F518" s="17">
        <v>141262</v>
      </c>
      <c r="G518" s="17">
        <v>134682</v>
      </c>
      <c r="H518" s="17">
        <v>22115</v>
      </c>
      <c r="I518" s="17">
        <v>138439</v>
      </c>
      <c r="J518" s="17">
        <v>6887</v>
      </c>
      <c r="K518" s="17">
        <v>24</v>
      </c>
      <c r="L518" s="17"/>
    </row>
    <row r="519" spans="1:12" x14ac:dyDescent="0.25">
      <c r="A519" s="6">
        <v>516</v>
      </c>
      <c r="B519" s="7" t="s">
        <v>517</v>
      </c>
      <c r="C519" s="17">
        <v>246691</v>
      </c>
      <c r="D519" s="17">
        <v>72012</v>
      </c>
      <c r="E519" s="17">
        <v>3462</v>
      </c>
      <c r="F519" s="17">
        <v>10392</v>
      </c>
      <c r="G519" s="17">
        <v>11340</v>
      </c>
      <c r="H519" s="17">
        <v>1627</v>
      </c>
      <c r="I519" s="17">
        <v>6976</v>
      </c>
      <c r="J519" s="17">
        <v>507</v>
      </c>
      <c r="K519" s="17">
        <v>2</v>
      </c>
      <c r="L519" s="17"/>
    </row>
    <row r="520" spans="1:12" x14ac:dyDescent="0.25">
      <c r="A520" s="6">
        <v>517</v>
      </c>
      <c r="B520" s="7" t="s">
        <v>518</v>
      </c>
      <c r="C520" s="17">
        <v>244335</v>
      </c>
      <c r="D520" s="17">
        <v>57558</v>
      </c>
      <c r="E520" s="17">
        <v>3429</v>
      </c>
      <c r="F520" s="17">
        <v>10292</v>
      </c>
      <c r="G520" s="17">
        <v>13765</v>
      </c>
      <c r="H520" s="17">
        <v>1611</v>
      </c>
      <c r="I520" s="17">
        <v>8486</v>
      </c>
      <c r="J520" s="17">
        <v>502</v>
      </c>
      <c r="K520" s="17">
        <v>2</v>
      </c>
      <c r="L520" s="17"/>
    </row>
    <row r="521" spans="1:12" x14ac:dyDescent="0.25">
      <c r="A521" s="6">
        <v>518</v>
      </c>
      <c r="B521" s="7" t="s">
        <v>519</v>
      </c>
      <c r="C521" s="17">
        <v>60358</v>
      </c>
      <c r="D521" s="17">
        <v>34844</v>
      </c>
      <c r="E521" s="17">
        <v>847</v>
      </c>
      <c r="F521" s="17">
        <v>2543</v>
      </c>
      <c r="G521" s="17">
        <v>336</v>
      </c>
      <c r="H521" s="17">
        <v>398</v>
      </c>
      <c r="I521" s="17">
        <v>681</v>
      </c>
      <c r="J521" s="17">
        <v>124</v>
      </c>
      <c r="K521" s="17">
        <v>0</v>
      </c>
      <c r="L521" s="17"/>
    </row>
    <row r="522" spans="1:12" x14ac:dyDescent="0.25">
      <c r="A522" s="6">
        <v>519</v>
      </c>
      <c r="B522" s="7" t="s">
        <v>520</v>
      </c>
      <c r="C522" s="17">
        <v>165056</v>
      </c>
      <c r="D522" s="17">
        <v>84522</v>
      </c>
      <c r="E522" s="17">
        <v>2317</v>
      </c>
      <c r="F522" s="17">
        <v>6953</v>
      </c>
      <c r="G522" s="17">
        <v>6321</v>
      </c>
      <c r="H522" s="17">
        <v>1089</v>
      </c>
      <c r="I522" s="17">
        <v>5022</v>
      </c>
      <c r="J522" s="17">
        <v>339</v>
      </c>
      <c r="K522" s="17">
        <v>1</v>
      </c>
      <c r="L522" s="17"/>
    </row>
    <row r="523" spans="1:12" x14ac:dyDescent="0.25">
      <c r="A523" s="6">
        <v>520</v>
      </c>
      <c r="B523" s="7" t="s">
        <v>521</v>
      </c>
      <c r="C523" s="17">
        <v>376879</v>
      </c>
      <c r="D523" s="17">
        <v>196274</v>
      </c>
      <c r="E523" s="17">
        <v>5290</v>
      </c>
      <c r="F523" s="17">
        <v>15876</v>
      </c>
      <c r="G523" s="17">
        <v>16847</v>
      </c>
      <c r="H523" s="17">
        <v>2485</v>
      </c>
      <c r="I523" s="17">
        <v>10305</v>
      </c>
      <c r="J523" s="17">
        <v>774</v>
      </c>
      <c r="K523" s="17">
        <v>3</v>
      </c>
      <c r="L523" s="17"/>
    </row>
    <row r="524" spans="1:12" x14ac:dyDescent="0.25">
      <c r="A524" s="6">
        <v>521</v>
      </c>
      <c r="B524" s="7" t="s">
        <v>522</v>
      </c>
      <c r="C524" s="17">
        <v>75978</v>
      </c>
      <c r="D524" s="17">
        <v>38660</v>
      </c>
      <c r="E524" s="17">
        <v>1066</v>
      </c>
      <c r="F524" s="17">
        <v>3200</v>
      </c>
      <c r="G524" s="17">
        <v>691</v>
      </c>
      <c r="H524" s="17">
        <v>501</v>
      </c>
      <c r="I524" s="17">
        <v>559</v>
      </c>
      <c r="J524" s="17">
        <v>156</v>
      </c>
      <c r="K524" s="17">
        <v>1</v>
      </c>
      <c r="L524" s="17"/>
    </row>
    <row r="525" spans="1:12" x14ac:dyDescent="0.25">
      <c r="A525" s="6">
        <v>522</v>
      </c>
      <c r="B525" s="7" t="s">
        <v>523</v>
      </c>
      <c r="C525" s="17">
        <v>96856</v>
      </c>
      <c r="D525" s="17">
        <v>41078</v>
      </c>
      <c r="E525" s="17">
        <v>1359</v>
      </c>
      <c r="F525" s="17">
        <v>4080</v>
      </c>
      <c r="G525" s="17">
        <v>3094</v>
      </c>
      <c r="H525" s="17">
        <v>639</v>
      </c>
      <c r="I525" s="17">
        <v>1681</v>
      </c>
      <c r="J525" s="17">
        <v>199</v>
      </c>
      <c r="K525" s="17">
        <v>1</v>
      </c>
      <c r="L525" s="17"/>
    </row>
    <row r="526" spans="1:12" x14ac:dyDescent="0.25">
      <c r="A526" s="6">
        <v>523</v>
      </c>
      <c r="B526" s="7" t="s">
        <v>524</v>
      </c>
      <c r="C526" s="17">
        <v>179892</v>
      </c>
      <c r="D526" s="17">
        <v>66296</v>
      </c>
      <c r="E526" s="17">
        <v>2525</v>
      </c>
      <c r="F526" s="17">
        <v>7578</v>
      </c>
      <c r="G526" s="17">
        <v>3636</v>
      </c>
      <c r="H526" s="17">
        <v>1186</v>
      </c>
      <c r="I526" s="17">
        <v>3996</v>
      </c>
      <c r="J526" s="17">
        <v>369</v>
      </c>
      <c r="K526" s="17">
        <v>1</v>
      </c>
      <c r="L526" s="17"/>
    </row>
    <row r="527" spans="1:12" x14ac:dyDescent="0.25">
      <c r="A527" s="6">
        <v>524</v>
      </c>
      <c r="B527" s="7" t="s">
        <v>525</v>
      </c>
      <c r="C527" s="17">
        <v>69740</v>
      </c>
      <c r="D527" s="17">
        <v>33760</v>
      </c>
      <c r="E527" s="17">
        <v>979</v>
      </c>
      <c r="F527" s="17">
        <v>2938</v>
      </c>
      <c r="G527" s="17">
        <v>856</v>
      </c>
      <c r="H527" s="17">
        <v>460</v>
      </c>
      <c r="I527" s="17">
        <v>519</v>
      </c>
      <c r="J527" s="17">
        <v>143</v>
      </c>
      <c r="K527" s="17">
        <v>1</v>
      </c>
      <c r="L527" s="17"/>
    </row>
    <row r="528" spans="1:12" x14ac:dyDescent="0.25">
      <c r="A528" s="6">
        <v>525</v>
      </c>
      <c r="B528" s="7" t="s">
        <v>526</v>
      </c>
      <c r="C528" s="17">
        <v>679947</v>
      </c>
      <c r="D528" s="17">
        <v>218936</v>
      </c>
      <c r="E528" s="17">
        <v>9543</v>
      </c>
      <c r="F528" s="17">
        <v>28642</v>
      </c>
      <c r="G528" s="17">
        <v>25191</v>
      </c>
      <c r="H528" s="17">
        <v>4484</v>
      </c>
      <c r="I528" s="17">
        <v>21415</v>
      </c>
      <c r="J528" s="17">
        <v>1396</v>
      </c>
      <c r="K528" s="17">
        <v>5</v>
      </c>
      <c r="L528" s="17"/>
    </row>
    <row r="529" spans="1:12" x14ac:dyDescent="0.25">
      <c r="A529" s="6">
        <v>526</v>
      </c>
      <c r="B529" s="7" t="s">
        <v>527</v>
      </c>
      <c r="C529" s="17">
        <v>593955</v>
      </c>
      <c r="D529" s="17">
        <v>204964</v>
      </c>
      <c r="E529" s="17">
        <v>8336</v>
      </c>
      <c r="F529" s="17">
        <v>25020</v>
      </c>
      <c r="G529" s="17">
        <v>39454</v>
      </c>
      <c r="H529" s="17">
        <v>3917</v>
      </c>
      <c r="I529" s="17">
        <v>23278</v>
      </c>
      <c r="J529" s="17">
        <v>1220</v>
      </c>
      <c r="K529" s="17">
        <v>4</v>
      </c>
      <c r="L529" s="17"/>
    </row>
    <row r="530" spans="1:12" x14ac:dyDescent="0.25">
      <c r="A530" s="6">
        <v>527</v>
      </c>
      <c r="B530" s="7" t="s">
        <v>528</v>
      </c>
      <c r="C530" s="17">
        <v>175345</v>
      </c>
      <c r="D530" s="17">
        <v>96918</v>
      </c>
      <c r="E530" s="17">
        <v>2461</v>
      </c>
      <c r="F530" s="17">
        <v>7386</v>
      </c>
      <c r="G530" s="17">
        <v>6870</v>
      </c>
      <c r="H530" s="17">
        <v>1156</v>
      </c>
      <c r="I530" s="17">
        <v>4061</v>
      </c>
      <c r="J530" s="17">
        <v>360</v>
      </c>
      <c r="K530" s="17">
        <v>1</v>
      </c>
      <c r="L530" s="17"/>
    </row>
    <row r="531" spans="1:12" x14ac:dyDescent="0.25">
      <c r="A531" s="6">
        <v>528</v>
      </c>
      <c r="B531" s="7" t="s">
        <v>529</v>
      </c>
      <c r="C531" s="17">
        <v>113289</v>
      </c>
      <c r="D531" s="17">
        <v>53238</v>
      </c>
      <c r="E531" s="17">
        <v>1590</v>
      </c>
      <c r="F531" s="17">
        <v>4772</v>
      </c>
      <c r="G531" s="17">
        <v>2994</v>
      </c>
      <c r="H531" s="17">
        <v>747</v>
      </c>
      <c r="I531" s="17">
        <v>2503</v>
      </c>
      <c r="J531" s="17">
        <v>233</v>
      </c>
      <c r="K531" s="17">
        <v>1</v>
      </c>
      <c r="L531" s="17"/>
    </row>
    <row r="532" spans="1:12" x14ac:dyDescent="0.25">
      <c r="A532" s="6">
        <v>529</v>
      </c>
      <c r="B532" s="7" t="s">
        <v>530</v>
      </c>
      <c r="C532" s="17">
        <v>118013</v>
      </c>
      <c r="D532" s="17">
        <v>48258</v>
      </c>
      <c r="E532" s="17">
        <v>1656</v>
      </c>
      <c r="F532" s="17">
        <v>4971</v>
      </c>
      <c r="G532" s="17">
        <v>3586</v>
      </c>
      <c r="H532" s="17">
        <v>778</v>
      </c>
      <c r="I532" s="17">
        <v>1823</v>
      </c>
      <c r="J532" s="17">
        <v>242</v>
      </c>
      <c r="K532" s="17">
        <v>1</v>
      </c>
      <c r="L532" s="17"/>
    </row>
    <row r="533" spans="1:12" x14ac:dyDescent="0.25">
      <c r="A533" s="6">
        <v>530</v>
      </c>
      <c r="B533" s="7" t="s">
        <v>531</v>
      </c>
      <c r="C533" s="17">
        <v>219293</v>
      </c>
      <c r="D533" s="17">
        <v>101996</v>
      </c>
      <c r="E533" s="17">
        <v>3078</v>
      </c>
      <c r="F533" s="17">
        <v>9237</v>
      </c>
      <c r="G533" s="17">
        <v>8273</v>
      </c>
      <c r="H533" s="17">
        <v>1446</v>
      </c>
      <c r="I533" s="17">
        <v>5597</v>
      </c>
      <c r="J533" s="17">
        <v>450</v>
      </c>
      <c r="K533" s="17">
        <v>2</v>
      </c>
      <c r="L533" s="17"/>
    </row>
    <row r="534" spans="1:12" x14ac:dyDescent="0.25">
      <c r="A534" s="6">
        <v>531</v>
      </c>
      <c r="B534" s="7" t="s">
        <v>532</v>
      </c>
      <c r="C534" s="17">
        <v>136155</v>
      </c>
      <c r="D534" s="17">
        <v>48458</v>
      </c>
      <c r="E534" s="17">
        <v>1911</v>
      </c>
      <c r="F534" s="17">
        <v>5735</v>
      </c>
      <c r="G534" s="17">
        <v>5107</v>
      </c>
      <c r="H534" s="17">
        <v>898</v>
      </c>
      <c r="I534" s="17">
        <v>3235</v>
      </c>
      <c r="J534" s="17">
        <v>280</v>
      </c>
      <c r="K534" s="17">
        <v>1</v>
      </c>
      <c r="L534" s="17"/>
    </row>
    <row r="535" spans="1:12" x14ac:dyDescent="0.25">
      <c r="A535" s="6">
        <v>532</v>
      </c>
      <c r="B535" s="7" t="s">
        <v>533</v>
      </c>
      <c r="C535" s="17">
        <v>202433</v>
      </c>
      <c r="D535" s="17">
        <v>121940</v>
      </c>
      <c r="E535" s="17">
        <v>2841</v>
      </c>
      <c r="F535" s="17">
        <v>8527</v>
      </c>
      <c r="G535" s="17">
        <v>10075</v>
      </c>
      <c r="H535" s="17">
        <v>1335</v>
      </c>
      <c r="I535" s="17">
        <v>6224</v>
      </c>
      <c r="J535" s="17">
        <v>416</v>
      </c>
      <c r="K535" s="17">
        <v>1</v>
      </c>
      <c r="L535" s="17"/>
    </row>
    <row r="536" spans="1:12" x14ac:dyDescent="0.25">
      <c r="A536" s="6">
        <v>533</v>
      </c>
      <c r="B536" s="7" t="s">
        <v>534</v>
      </c>
      <c r="C536" s="17">
        <v>161175</v>
      </c>
      <c r="D536" s="17">
        <v>81240</v>
      </c>
      <c r="E536" s="17">
        <v>2262</v>
      </c>
      <c r="F536" s="17">
        <v>6789</v>
      </c>
      <c r="G536" s="17">
        <v>5120</v>
      </c>
      <c r="H536" s="17">
        <v>1063</v>
      </c>
      <c r="I536" s="17">
        <v>3460</v>
      </c>
      <c r="J536" s="17">
        <v>331</v>
      </c>
      <c r="K536" s="17">
        <v>1</v>
      </c>
      <c r="L536" s="17"/>
    </row>
    <row r="537" spans="1:12" x14ac:dyDescent="0.25">
      <c r="A537" s="6">
        <v>534</v>
      </c>
      <c r="B537" s="7" t="s">
        <v>535</v>
      </c>
      <c r="C537" s="17">
        <v>207437</v>
      </c>
      <c r="D537" s="17">
        <v>71454</v>
      </c>
      <c r="E537" s="17">
        <v>2911</v>
      </c>
      <c r="F537" s="17">
        <v>8738</v>
      </c>
      <c r="G537" s="17">
        <v>10126</v>
      </c>
      <c r="H537" s="17">
        <v>1368</v>
      </c>
      <c r="I537" s="17">
        <v>6201</v>
      </c>
      <c r="J537" s="17">
        <v>426</v>
      </c>
      <c r="K537" s="17">
        <v>2</v>
      </c>
      <c r="L537" s="17"/>
    </row>
    <row r="538" spans="1:12" x14ac:dyDescent="0.25">
      <c r="A538" s="6">
        <v>535</v>
      </c>
      <c r="B538" s="7" t="s">
        <v>536</v>
      </c>
      <c r="C538" s="17">
        <v>203145</v>
      </c>
      <c r="D538" s="17">
        <v>55242</v>
      </c>
      <c r="E538" s="17">
        <v>2851</v>
      </c>
      <c r="F538" s="17">
        <v>8557</v>
      </c>
      <c r="G538" s="17">
        <v>7420</v>
      </c>
      <c r="H538" s="17">
        <v>1340</v>
      </c>
      <c r="I538" s="17">
        <v>4825</v>
      </c>
      <c r="J538" s="17">
        <v>417</v>
      </c>
      <c r="K538" s="17">
        <v>1</v>
      </c>
      <c r="L538" s="17"/>
    </row>
    <row r="539" spans="1:12" x14ac:dyDescent="0.25">
      <c r="A539" s="6">
        <v>536</v>
      </c>
      <c r="B539" s="7" t="s">
        <v>537</v>
      </c>
      <c r="C539" s="17">
        <v>77210</v>
      </c>
      <c r="D539" s="17">
        <v>38996</v>
      </c>
      <c r="E539" s="17">
        <v>1084</v>
      </c>
      <c r="F539" s="17">
        <v>3252</v>
      </c>
      <c r="G539" s="17">
        <v>1134</v>
      </c>
      <c r="H539" s="17">
        <v>509</v>
      </c>
      <c r="I539" s="17">
        <v>979</v>
      </c>
      <c r="J539" s="17">
        <v>159</v>
      </c>
      <c r="K539" s="17">
        <v>1</v>
      </c>
      <c r="L539" s="17"/>
    </row>
    <row r="540" spans="1:12" x14ac:dyDescent="0.25">
      <c r="A540" s="6">
        <v>537</v>
      </c>
      <c r="B540" s="7" t="s">
        <v>538</v>
      </c>
      <c r="C540" s="17">
        <v>418751</v>
      </c>
      <c r="D540" s="17">
        <v>164838</v>
      </c>
      <c r="E540" s="17">
        <v>5877</v>
      </c>
      <c r="F540" s="17">
        <v>17639</v>
      </c>
      <c r="G540" s="17">
        <v>16164</v>
      </c>
      <c r="H540" s="17">
        <v>2762</v>
      </c>
      <c r="I540" s="17">
        <v>9219</v>
      </c>
      <c r="J540" s="17">
        <v>860</v>
      </c>
      <c r="K540" s="17">
        <v>3</v>
      </c>
      <c r="L540" s="17"/>
    </row>
    <row r="541" spans="1:12" x14ac:dyDescent="0.25">
      <c r="A541" s="6">
        <v>538</v>
      </c>
      <c r="B541" s="7" t="s">
        <v>539</v>
      </c>
      <c r="C541" s="17">
        <v>98143</v>
      </c>
      <c r="D541" s="17">
        <v>52536</v>
      </c>
      <c r="E541" s="17">
        <v>1377</v>
      </c>
      <c r="F541" s="17">
        <v>4134</v>
      </c>
      <c r="G541" s="17">
        <v>1704</v>
      </c>
      <c r="H541" s="17">
        <v>647</v>
      </c>
      <c r="I541" s="17">
        <v>1418</v>
      </c>
      <c r="J541" s="17">
        <v>202</v>
      </c>
      <c r="K541" s="17">
        <v>1</v>
      </c>
      <c r="L541" s="17"/>
    </row>
    <row r="542" spans="1:12" x14ac:dyDescent="0.25">
      <c r="A542" s="6">
        <v>539</v>
      </c>
      <c r="B542" s="7" t="s">
        <v>540</v>
      </c>
      <c r="C542" s="17">
        <v>205833</v>
      </c>
      <c r="D542" s="17">
        <v>123978</v>
      </c>
      <c r="E542" s="17">
        <v>2889</v>
      </c>
      <c r="F542" s="17">
        <v>8670</v>
      </c>
      <c r="G542" s="17">
        <v>10368</v>
      </c>
      <c r="H542" s="17">
        <v>1357</v>
      </c>
      <c r="I542" s="17">
        <v>7835</v>
      </c>
      <c r="J542" s="17">
        <v>423</v>
      </c>
      <c r="K542" s="17">
        <v>1</v>
      </c>
      <c r="L542" s="17"/>
    </row>
    <row r="543" spans="1:12" x14ac:dyDescent="0.25">
      <c r="A543" s="6">
        <v>540</v>
      </c>
      <c r="B543" s="7" t="s">
        <v>541</v>
      </c>
      <c r="C543" s="17">
        <v>371901</v>
      </c>
      <c r="D543" s="17">
        <v>198220</v>
      </c>
      <c r="E543" s="17">
        <v>5220</v>
      </c>
      <c r="F543" s="17">
        <v>15666</v>
      </c>
      <c r="G543" s="17">
        <v>14834</v>
      </c>
      <c r="H543" s="17">
        <v>2453</v>
      </c>
      <c r="I543" s="17">
        <v>10685</v>
      </c>
      <c r="J543" s="17">
        <v>764</v>
      </c>
      <c r="K543" s="17">
        <v>3</v>
      </c>
      <c r="L543" s="17"/>
    </row>
    <row r="544" spans="1:12" x14ac:dyDescent="0.25">
      <c r="A544" s="6">
        <v>541</v>
      </c>
      <c r="B544" s="7" t="s">
        <v>542</v>
      </c>
      <c r="C544" s="17">
        <v>119589</v>
      </c>
      <c r="D544" s="17">
        <v>58916</v>
      </c>
      <c r="E544" s="17">
        <v>1678</v>
      </c>
      <c r="F544" s="17">
        <v>5038</v>
      </c>
      <c r="G544" s="17">
        <v>3996</v>
      </c>
      <c r="H544" s="17">
        <v>789</v>
      </c>
      <c r="I544" s="17">
        <v>2332</v>
      </c>
      <c r="J544" s="17">
        <v>246</v>
      </c>
      <c r="K544" s="17">
        <v>1</v>
      </c>
      <c r="L544" s="17"/>
    </row>
    <row r="545" spans="1:12" x14ac:dyDescent="0.25">
      <c r="A545" s="6">
        <v>542</v>
      </c>
      <c r="B545" s="7" t="s">
        <v>543</v>
      </c>
      <c r="C545" s="17">
        <v>99358</v>
      </c>
      <c r="D545" s="17">
        <v>57272</v>
      </c>
      <c r="E545" s="17">
        <v>1395</v>
      </c>
      <c r="F545" s="17">
        <v>4185</v>
      </c>
      <c r="G545" s="17">
        <v>1784</v>
      </c>
      <c r="H545" s="17">
        <v>655</v>
      </c>
      <c r="I545" s="17">
        <v>1127</v>
      </c>
      <c r="J545" s="17">
        <v>204</v>
      </c>
      <c r="K545" s="17">
        <v>1</v>
      </c>
      <c r="L545" s="17"/>
    </row>
    <row r="546" spans="1:12" x14ac:dyDescent="0.25">
      <c r="A546" s="6">
        <v>543</v>
      </c>
      <c r="B546" s="7" t="s">
        <v>544</v>
      </c>
      <c r="C546" s="17">
        <v>246296</v>
      </c>
      <c r="D546" s="17">
        <v>107628</v>
      </c>
      <c r="E546" s="17">
        <v>3457</v>
      </c>
      <c r="F546" s="17">
        <v>10375</v>
      </c>
      <c r="G546" s="17">
        <v>13946</v>
      </c>
      <c r="H546" s="17">
        <v>1624</v>
      </c>
      <c r="I546" s="17">
        <v>7842</v>
      </c>
      <c r="J546" s="17">
        <v>506</v>
      </c>
      <c r="K546" s="17">
        <v>2</v>
      </c>
      <c r="L546" s="17"/>
    </row>
    <row r="547" spans="1:12" x14ac:dyDescent="0.25">
      <c r="A547" s="6">
        <v>544</v>
      </c>
      <c r="B547" s="7" t="s">
        <v>545</v>
      </c>
      <c r="C547" s="17">
        <v>111048</v>
      </c>
      <c r="D547" s="17">
        <v>51520</v>
      </c>
      <c r="E547" s="17">
        <v>1559</v>
      </c>
      <c r="F547" s="17">
        <v>4678</v>
      </c>
      <c r="G547" s="17">
        <v>2520</v>
      </c>
      <c r="H547" s="17">
        <v>732</v>
      </c>
      <c r="I547" s="17">
        <v>2261</v>
      </c>
      <c r="J547" s="17">
        <v>228</v>
      </c>
      <c r="K547" s="17">
        <v>1</v>
      </c>
      <c r="L547" s="17"/>
    </row>
    <row r="548" spans="1:12" x14ac:dyDescent="0.25">
      <c r="A548" s="6">
        <v>545</v>
      </c>
      <c r="B548" s="7" t="s">
        <v>546</v>
      </c>
      <c r="C548" s="17">
        <v>700492</v>
      </c>
      <c r="D548" s="17">
        <v>364020</v>
      </c>
      <c r="E548" s="17">
        <v>9832</v>
      </c>
      <c r="F548" s="17">
        <v>29507</v>
      </c>
      <c r="G548" s="17">
        <v>18935</v>
      </c>
      <c r="H548" s="17">
        <v>4620</v>
      </c>
      <c r="I548" s="17">
        <v>13741</v>
      </c>
      <c r="J548" s="17">
        <v>1439</v>
      </c>
      <c r="K548" s="17">
        <v>5</v>
      </c>
      <c r="L548" s="17"/>
    </row>
    <row r="549" spans="1:12" x14ac:dyDescent="0.25">
      <c r="A549" s="6">
        <v>546</v>
      </c>
      <c r="B549" s="7" t="s">
        <v>547</v>
      </c>
      <c r="C549" s="17">
        <v>265988</v>
      </c>
      <c r="D549" s="17">
        <v>124194</v>
      </c>
      <c r="E549" s="17">
        <v>3733</v>
      </c>
      <c r="F549" s="17">
        <v>11204</v>
      </c>
      <c r="G549" s="17">
        <v>13303</v>
      </c>
      <c r="H549" s="17">
        <v>1754</v>
      </c>
      <c r="I549" s="17">
        <v>8560</v>
      </c>
      <c r="J549" s="17">
        <v>546</v>
      </c>
      <c r="K549" s="17">
        <v>2</v>
      </c>
      <c r="L549" s="17"/>
    </row>
    <row r="550" spans="1:12" x14ac:dyDescent="0.25">
      <c r="A550" s="6">
        <v>547</v>
      </c>
      <c r="B550" s="7" t="s">
        <v>548</v>
      </c>
      <c r="C550" s="17">
        <v>108387</v>
      </c>
      <c r="D550" s="17">
        <v>54820</v>
      </c>
      <c r="E550" s="17">
        <v>1521</v>
      </c>
      <c r="F550" s="17">
        <v>4566</v>
      </c>
      <c r="G550" s="17">
        <v>2182</v>
      </c>
      <c r="H550" s="17">
        <v>715</v>
      </c>
      <c r="I550" s="17">
        <v>1481</v>
      </c>
      <c r="J550" s="17">
        <v>223</v>
      </c>
      <c r="K550" s="17">
        <v>1</v>
      </c>
      <c r="L550" s="17"/>
    </row>
    <row r="551" spans="1:12" x14ac:dyDescent="0.25">
      <c r="A551" s="6">
        <v>548</v>
      </c>
      <c r="B551" s="7" t="s">
        <v>549</v>
      </c>
      <c r="C551" s="17">
        <v>189045</v>
      </c>
      <c r="D551" s="17">
        <v>97158</v>
      </c>
      <c r="E551" s="17">
        <v>2653</v>
      </c>
      <c r="F551" s="17">
        <v>7963</v>
      </c>
      <c r="G551" s="17">
        <v>4221</v>
      </c>
      <c r="H551" s="17">
        <v>1247</v>
      </c>
      <c r="I551" s="17">
        <v>3699</v>
      </c>
      <c r="J551" s="17">
        <v>388</v>
      </c>
      <c r="K551" s="17">
        <v>1</v>
      </c>
      <c r="L551" s="17"/>
    </row>
    <row r="552" spans="1:12" x14ac:dyDescent="0.25">
      <c r="A552" s="6">
        <v>549</v>
      </c>
      <c r="B552" s="7" t="s">
        <v>550</v>
      </c>
      <c r="C552" s="17">
        <v>626069</v>
      </c>
      <c r="D552" s="17">
        <v>302302</v>
      </c>
      <c r="E552" s="17">
        <v>8787</v>
      </c>
      <c r="F552" s="17">
        <v>26373</v>
      </c>
      <c r="G552" s="17">
        <v>27817</v>
      </c>
      <c r="H552" s="17">
        <v>4129</v>
      </c>
      <c r="I552" s="17">
        <v>17572</v>
      </c>
      <c r="J552" s="17">
        <v>1286</v>
      </c>
      <c r="K552" s="17">
        <v>5</v>
      </c>
      <c r="L552" s="17"/>
    </row>
    <row r="553" spans="1:12" x14ac:dyDescent="0.25">
      <c r="A553" s="6">
        <v>550</v>
      </c>
      <c r="B553" s="7" t="s">
        <v>551</v>
      </c>
      <c r="C553" s="17">
        <v>334760</v>
      </c>
      <c r="D553" s="17">
        <v>80534</v>
      </c>
      <c r="E553" s="17">
        <v>4699</v>
      </c>
      <c r="F553" s="17">
        <v>14101</v>
      </c>
      <c r="G553" s="17">
        <v>11253</v>
      </c>
      <c r="H553" s="17">
        <v>2208</v>
      </c>
      <c r="I553" s="17">
        <v>6935</v>
      </c>
      <c r="J553" s="17">
        <v>687</v>
      </c>
      <c r="K553" s="17">
        <v>2</v>
      </c>
      <c r="L553" s="17"/>
    </row>
    <row r="554" spans="1:12" x14ac:dyDescent="0.25">
      <c r="A554" s="6">
        <v>551</v>
      </c>
      <c r="B554" s="7" t="s">
        <v>552</v>
      </c>
      <c r="C554" s="17">
        <v>1469021</v>
      </c>
      <c r="D554" s="17">
        <v>628316</v>
      </c>
      <c r="E554" s="17">
        <v>20618</v>
      </c>
      <c r="F554" s="17">
        <v>61881</v>
      </c>
      <c r="G554" s="17">
        <v>41651</v>
      </c>
      <c r="H554" s="17">
        <v>9688</v>
      </c>
      <c r="I554" s="17">
        <v>54444</v>
      </c>
      <c r="J554" s="17">
        <v>3017</v>
      </c>
      <c r="K554" s="17">
        <v>11</v>
      </c>
      <c r="L554" s="17"/>
    </row>
    <row r="555" spans="1:12" x14ac:dyDescent="0.25">
      <c r="A555" s="6">
        <v>552</v>
      </c>
      <c r="B555" s="7" t="s">
        <v>553</v>
      </c>
      <c r="C555" s="17">
        <v>68827</v>
      </c>
      <c r="D555" s="17">
        <v>55602</v>
      </c>
      <c r="E555" s="17">
        <v>966</v>
      </c>
      <c r="F555" s="17">
        <v>2899</v>
      </c>
      <c r="G555" s="17">
        <v>1166</v>
      </c>
      <c r="H555" s="17">
        <v>454</v>
      </c>
      <c r="I555" s="17">
        <v>1193</v>
      </c>
      <c r="J555" s="17">
        <v>141</v>
      </c>
      <c r="K555" s="17">
        <v>1</v>
      </c>
      <c r="L555" s="17"/>
    </row>
    <row r="556" spans="1:12" x14ac:dyDescent="0.25">
      <c r="A556" s="6">
        <v>553</v>
      </c>
      <c r="B556" s="7" t="s">
        <v>554</v>
      </c>
      <c r="C556" s="17">
        <v>741640</v>
      </c>
      <c r="D556" s="17">
        <v>248848</v>
      </c>
      <c r="E556" s="17">
        <v>10409</v>
      </c>
      <c r="F556" s="17">
        <v>31241</v>
      </c>
      <c r="G556" s="17">
        <v>20029</v>
      </c>
      <c r="H556" s="17">
        <v>4891</v>
      </c>
      <c r="I556" s="17">
        <v>24929</v>
      </c>
      <c r="J556" s="17">
        <v>1523</v>
      </c>
      <c r="K556" s="17">
        <v>5</v>
      </c>
      <c r="L556" s="17"/>
    </row>
    <row r="557" spans="1:12" x14ac:dyDescent="0.25">
      <c r="A557" s="6">
        <v>554</v>
      </c>
      <c r="B557" s="7" t="s">
        <v>555</v>
      </c>
      <c r="C557" s="17">
        <v>313579</v>
      </c>
      <c r="D557" s="17">
        <v>132768</v>
      </c>
      <c r="E557" s="17">
        <v>4401</v>
      </c>
      <c r="F557" s="17">
        <v>13209</v>
      </c>
      <c r="G557" s="17">
        <v>13713</v>
      </c>
      <c r="H557" s="17">
        <v>2068</v>
      </c>
      <c r="I557" s="17">
        <v>9075</v>
      </c>
      <c r="J557" s="17">
        <v>644</v>
      </c>
      <c r="K557" s="17">
        <v>2</v>
      </c>
      <c r="L557" s="17"/>
    </row>
    <row r="558" spans="1:12" x14ac:dyDescent="0.25">
      <c r="A558" s="6">
        <v>555</v>
      </c>
      <c r="B558" s="7" t="s">
        <v>556</v>
      </c>
      <c r="C558" s="17">
        <v>153191</v>
      </c>
      <c r="D558" s="17">
        <v>85750</v>
      </c>
      <c r="E558" s="17">
        <v>2150</v>
      </c>
      <c r="F558" s="17">
        <v>6453</v>
      </c>
      <c r="G558" s="17">
        <v>6302</v>
      </c>
      <c r="H558" s="17">
        <v>1010</v>
      </c>
      <c r="I558" s="17">
        <v>3930</v>
      </c>
      <c r="J558" s="17">
        <v>315</v>
      </c>
      <c r="K558" s="17">
        <v>1</v>
      </c>
      <c r="L558" s="17"/>
    </row>
    <row r="559" spans="1:12" x14ac:dyDescent="0.25">
      <c r="A559" s="6">
        <v>556</v>
      </c>
      <c r="B559" s="7" t="s">
        <v>557</v>
      </c>
      <c r="C559" s="17">
        <v>68040</v>
      </c>
      <c r="D559" s="17">
        <v>40074</v>
      </c>
      <c r="E559" s="17">
        <v>955</v>
      </c>
      <c r="F559" s="17">
        <v>2866</v>
      </c>
      <c r="G559" s="17">
        <v>569</v>
      </c>
      <c r="H559" s="17">
        <v>449</v>
      </c>
      <c r="I559" s="17">
        <v>629</v>
      </c>
      <c r="J559" s="17">
        <v>140</v>
      </c>
      <c r="K559" s="17">
        <v>0</v>
      </c>
      <c r="L559" s="17"/>
    </row>
    <row r="560" spans="1:12" x14ac:dyDescent="0.25">
      <c r="A560" s="6">
        <v>557</v>
      </c>
      <c r="B560" s="7" t="s">
        <v>558</v>
      </c>
      <c r="C560" s="17">
        <v>751633</v>
      </c>
      <c r="D560" s="17">
        <v>403844</v>
      </c>
      <c r="E560" s="17">
        <v>10550</v>
      </c>
      <c r="F560" s="17">
        <v>31662</v>
      </c>
      <c r="G560" s="17">
        <v>28863</v>
      </c>
      <c r="H560" s="17">
        <v>4957</v>
      </c>
      <c r="I560" s="17">
        <v>19538</v>
      </c>
      <c r="J560" s="17">
        <v>1544</v>
      </c>
      <c r="K560" s="17">
        <v>5</v>
      </c>
      <c r="L560" s="17"/>
    </row>
    <row r="561" spans="1:12" x14ac:dyDescent="0.25">
      <c r="A561" s="6">
        <v>558</v>
      </c>
      <c r="B561" s="7" t="s">
        <v>559</v>
      </c>
      <c r="C561" s="17">
        <v>94396</v>
      </c>
      <c r="D561" s="17">
        <v>32000</v>
      </c>
      <c r="E561" s="17">
        <v>1325</v>
      </c>
      <c r="F561" s="17">
        <v>3976</v>
      </c>
      <c r="G561" s="17">
        <v>3496</v>
      </c>
      <c r="H561" s="17">
        <v>623</v>
      </c>
      <c r="I561" s="17">
        <v>2186</v>
      </c>
      <c r="J561" s="17">
        <v>194</v>
      </c>
      <c r="K561" s="17">
        <v>1</v>
      </c>
      <c r="L561" s="17"/>
    </row>
    <row r="562" spans="1:12" x14ac:dyDescent="0.25">
      <c r="A562" s="6">
        <v>559</v>
      </c>
      <c r="B562" s="7" t="s">
        <v>560</v>
      </c>
      <c r="C562" s="17">
        <v>869657</v>
      </c>
      <c r="D562" s="17">
        <v>235390</v>
      </c>
      <c r="E562" s="17">
        <v>12206</v>
      </c>
      <c r="F562" s="17">
        <v>36633</v>
      </c>
      <c r="G562" s="17">
        <v>52682</v>
      </c>
      <c r="H562" s="17">
        <v>5735</v>
      </c>
      <c r="I562" s="17">
        <v>33823</v>
      </c>
      <c r="J562" s="17">
        <v>1786</v>
      </c>
      <c r="K562" s="17">
        <v>6</v>
      </c>
      <c r="L562" s="17"/>
    </row>
    <row r="563" spans="1:12" x14ac:dyDescent="0.25">
      <c r="A563" s="6">
        <v>560</v>
      </c>
      <c r="B563" s="7" t="s">
        <v>561</v>
      </c>
      <c r="C563" s="17">
        <v>337497</v>
      </c>
      <c r="D563" s="17">
        <v>154194</v>
      </c>
      <c r="E563" s="17">
        <v>4737</v>
      </c>
      <c r="F563" s="17">
        <v>14217</v>
      </c>
      <c r="G563" s="17">
        <v>14780</v>
      </c>
      <c r="H563" s="17">
        <v>2226</v>
      </c>
      <c r="I563" s="17">
        <v>10334</v>
      </c>
      <c r="J563" s="17">
        <v>693</v>
      </c>
      <c r="K563" s="17">
        <v>2</v>
      </c>
      <c r="L563" s="17"/>
    </row>
    <row r="564" spans="1:12" x14ac:dyDescent="0.25">
      <c r="A564" s="6">
        <v>561</v>
      </c>
      <c r="B564" s="7" t="s">
        <v>562</v>
      </c>
      <c r="C564" s="17">
        <v>330288</v>
      </c>
      <c r="D564" s="17">
        <v>183342</v>
      </c>
      <c r="E564" s="17">
        <v>4636</v>
      </c>
      <c r="F564" s="17">
        <v>13913</v>
      </c>
      <c r="G564" s="17">
        <v>6410</v>
      </c>
      <c r="H564" s="17">
        <v>2178</v>
      </c>
      <c r="I564" s="17">
        <v>4723</v>
      </c>
      <c r="J564" s="17">
        <v>678</v>
      </c>
      <c r="K564" s="17">
        <v>2</v>
      </c>
      <c r="L564" s="17"/>
    </row>
    <row r="565" spans="1:12" x14ac:dyDescent="0.25">
      <c r="A565" s="6">
        <v>562</v>
      </c>
      <c r="B565" s="7" t="s">
        <v>563</v>
      </c>
      <c r="C565" s="17">
        <v>120767</v>
      </c>
      <c r="D565" s="17">
        <v>57276</v>
      </c>
      <c r="E565" s="17">
        <v>1695</v>
      </c>
      <c r="F565" s="17">
        <v>5087</v>
      </c>
      <c r="G565" s="17">
        <v>3256</v>
      </c>
      <c r="H565" s="17">
        <v>796</v>
      </c>
      <c r="I565" s="17">
        <v>3150</v>
      </c>
      <c r="J565" s="17">
        <v>248</v>
      </c>
      <c r="K565" s="17">
        <v>1</v>
      </c>
      <c r="L565" s="17"/>
    </row>
    <row r="566" spans="1:12" x14ac:dyDescent="0.25">
      <c r="A566" s="6">
        <v>563</v>
      </c>
      <c r="B566" s="7" t="s">
        <v>564</v>
      </c>
      <c r="C566" s="17">
        <v>109054</v>
      </c>
      <c r="D566" s="17">
        <v>49022</v>
      </c>
      <c r="E566" s="17">
        <v>1531</v>
      </c>
      <c r="F566" s="17">
        <v>4594</v>
      </c>
      <c r="G566" s="17">
        <v>3474</v>
      </c>
      <c r="H566" s="17">
        <v>719</v>
      </c>
      <c r="I566" s="17">
        <v>1843</v>
      </c>
      <c r="J566" s="17">
        <v>224</v>
      </c>
      <c r="K566" s="17">
        <v>1</v>
      </c>
      <c r="L566" s="17"/>
    </row>
    <row r="567" spans="1:12" x14ac:dyDescent="0.25">
      <c r="A567" s="6">
        <v>564</v>
      </c>
      <c r="B567" s="7" t="s">
        <v>565</v>
      </c>
      <c r="C567" s="17">
        <v>146544</v>
      </c>
      <c r="D567" s="17">
        <v>65538</v>
      </c>
      <c r="E567" s="17">
        <v>2057</v>
      </c>
      <c r="F567" s="17">
        <v>6173</v>
      </c>
      <c r="G567" s="17">
        <v>3248</v>
      </c>
      <c r="H567" s="17">
        <v>966</v>
      </c>
      <c r="I567" s="17">
        <v>2109</v>
      </c>
      <c r="J567" s="17">
        <v>301</v>
      </c>
      <c r="K567" s="17">
        <v>1</v>
      </c>
      <c r="L567" s="17"/>
    </row>
    <row r="568" spans="1:12" x14ac:dyDescent="0.25">
      <c r="A568" s="6">
        <v>565</v>
      </c>
      <c r="B568" s="7" t="s">
        <v>566</v>
      </c>
      <c r="C568" s="17">
        <v>1956807</v>
      </c>
      <c r="D568" s="17">
        <v>807444</v>
      </c>
      <c r="E568" s="17">
        <v>27465</v>
      </c>
      <c r="F568" s="17">
        <v>82428</v>
      </c>
      <c r="G568" s="17">
        <v>75719</v>
      </c>
      <c r="H568" s="17">
        <v>12905</v>
      </c>
      <c r="I568" s="17">
        <v>82245</v>
      </c>
      <c r="J568" s="17">
        <v>4019</v>
      </c>
      <c r="K568" s="17">
        <v>14</v>
      </c>
      <c r="L568" s="17"/>
    </row>
    <row r="569" spans="1:12" x14ac:dyDescent="0.25">
      <c r="A569" s="6">
        <v>566</v>
      </c>
      <c r="B569" s="7" t="s">
        <v>567</v>
      </c>
      <c r="C569" s="17">
        <v>187351</v>
      </c>
      <c r="D569" s="17">
        <v>56256</v>
      </c>
      <c r="E569" s="17">
        <v>2630</v>
      </c>
      <c r="F569" s="17">
        <v>7892</v>
      </c>
      <c r="G569" s="17">
        <v>7885</v>
      </c>
      <c r="H569" s="17">
        <v>1236</v>
      </c>
      <c r="I569" s="17">
        <v>4147</v>
      </c>
      <c r="J569" s="17">
        <v>385</v>
      </c>
      <c r="K569" s="17">
        <v>1</v>
      </c>
      <c r="L569" s="17"/>
    </row>
    <row r="570" spans="1:12" x14ac:dyDescent="0.25">
      <c r="A570" s="6">
        <v>567</v>
      </c>
      <c r="B570" s="7" t="s">
        <v>568</v>
      </c>
      <c r="C570" s="17">
        <v>178119</v>
      </c>
      <c r="D570" s="17">
        <v>55174</v>
      </c>
      <c r="E570" s="17">
        <v>2500</v>
      </c>
      <c r="F570" s="17">
        <v>7503</v>
      </c>
      <c r="G570" s="17">
        <v>8098</v>
      </c>
      <c r="H570" s="17">
        <v>1175</v>
      </c>
      <c r="I570" s="17">
        <v>4281</v>
      </c>
      <c r="J570" s="17">
        <v>366</v>
      </c>
      <c r="K570" s="17">
        <v>1</v>
      </c>
      <c r="L570" s="17"/>
    </row>
    <row r="571" spans="1:12" x14ac:dyDescent="0.25">
      <c r="A571" s="6">
        <v>568</v>
      </c>
      <c r="B571" s="7" t="s">
        <v>569</v>
      </c>
      <c r="C571" s="17">
        <v>104844</v>
      </c>
      <c r="D571" s="17">
        <v>63474</v>
      </c>
      <c r="E571" s="17">
        <v>1472</v>
      </c>
      <c r="F571" s="17">
        <v>4416</v>
      </c>
      <c r="G571" s="17">
        <v>3700</v>
      </c>
      <c r="H571" s="17">
        <v>691</v>
      </c>
      <c r="I571" s="17">
        <v>2403</v>
      </c>
      <c r="J571" s="17">
        <v>215</v>
      </c>
      <c r="K571" s="17">
        <v>1</v>
      </c>
      <c r="L571" s="17"/>
    </row>
    <row r="572" spans="1:12" x14ac:dyDescent="0.25">
      <c r="A572" s="6">
        <v>569</v>
      </c>
      <c r="B572" s="7" t="s">
        <v>570</v>
      </c>
      <c r="C572" s="17">
        <v>131367</v>
      </c>
      <c r="D572" s="17">
        <v>62498</v>
      </c>
      <c r="E572" s="17">
        <v>1844</v>
      </c>
      <c r="F572" s="17">
        <v>5534</v>
      </c>
      <c r="G572" s="17">
        <v>4127</v>
      </c>
      <c r="H572" s="17">
        <v>866</v>
      </c>
      <c r="I572" s="17">
        <v>2540</v>
      </c>
      <c r="J572" s="17">
        <v>270</v>
      </c>
      <c r="K572" s="17">
        <v>1</v>
      </c>
      <c r="L572" s="17"/>
    </row>
    <row r="573" spans="1:12" x14ac:dyDescent="0.25">
      <c r="A573" s="6">
        <v>570</v>
      </c>
      <c r="B573" s="7" t="s">
        <v>571</v>
      </c>
      <c r="C573" s="17">
        <v>941040</v>
      </c>
      <c r="D573" s="17">
        <v>389836</v>
      </c>
      <c r="E573" s="17">
        <v>13208</v>
      </c>
      <c r="F573" s="17">
        <v>39640</v>
      </c>
      <c r="G573" s="17">
        <v>43269</v>
      </c>
      <c r="H573" s="17">
        <v>6206</v>
      </c>
      <c r="I573" s="17">
        <v>31478</v>
      </c>
      <c r="J573" s="17">
        <v>1933</v>
      </c>
      <c r="K573" s="17">
        <v>7</v>
      </c>
      <c r="L573" s="17"/>
    </row>
  </sheetData>
  <mergeCells count="1">
    <mergeCell ref="C1:L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3"/>
  <sheetViews>
    <sheetView topLeftCell="C1" workbookViewId="0">
      <selection activeCell="D19" sqref="D19"/>
    </sheetView>
  </sheetViews>
  <sheetFormatPr baseColWidth="10" defaultRowHeight="12.75" x14ac:dyDescent="0.2"/>
  <cols>
    <col min="1" max="1" width="6.125" style="24" bestFit="1" customWidth="1"/>
    <col min="2" max="2" width="43" style="24" bestFit="1" customWidth="1"/>
    <col min="3" max="3" width="18.375" style="24" customWidth="1"/>
    <col min="4" max="4" width="13.875" style="24" bestFit="1" customWidth="1"/>
    <col min="5" max="5" width="12.875" style="24" bestFit="1" customWidth="1"/>
    <col min="6" max="6" width="13.875" style="24" bestFit="1" customWidth="1"/>
    <col min="7" max="9" width="12.875" style="24" bestFit="1" customWidth="1"/>
    <col min="10" max="11" width="13.5" style="24" customWidth="1"/>
    <col min="12" max="12" width="12.375" style="24" bestFit="1" customWidth="1"/>
    <col min="13" max="13" width="11.375" style="24" bestFit="1" customWidth="1"/>
    <col min="14" max="14" width="17" style="24" bestFit="1" customWidth="1"/>
    <col min="15" max="16384" width="11" style="24"/>
  </cols>
  <sheetData>
    <row r="1" spans="1:14" ht="13.5" thickBot="1" x14ac:dyDescent="0.25">
      <c r="C1" s="36" t="s">
        <v>589</v>
      </c>
      <c r="D1" s="36"/>
      <c r="E1" s="36"/>
      <c r="F1" s="36"/>
      <c r="G1" s="36"/>
      <c r="H1" s="36"/>
      <c r="I1" s="36"/>
      <c r="J1" s="36"/>
      <c r="K1" s="36"/>
      <c r="L1" s="36"/>
    </row>
    <row r="2" spans="1:14" ht="77.25" thickBot="1" x14ac:dyDescent="0.25">
      <c r="A2" s="1" t="s">
        <v>0</v>
      </c>
      <c r="B2" s="1" t="s">
        <v>1</v>
      </c>
      <c r="C2" s="25" t="s">
        <v>572</v>
      </c>
      <c r="D2" s="26" t="s">
        <v>573</v>
      </c>
      <c r="E2" s="25" t="s">
        <v>574</v>
      </c>
      <c r="F2" s="25" t="s">
        <v>575</v>
      </c>
      <c r="G2" s="27" t="s">
        <v>576</v>
      </c>
      <c r="H2" s="25" t="s">
        <v>577</v>
      </c>
      <c r="I2" s="28" t="s">
        <v>578</v>
      </c>
      <c r="J2" s="29" t="s">
        <v>579</v>
      </c>
      <c r="K2" s="30" t="s">
        <v>580</v>
      </c>
      <c r="L2" s="30" t="s">
        <v>581</v>
      </c>
    </row>
    <row r="3" spans="1:14" ht="13.5" thickBot="1" x14ac:dyDescent="0.25">
      <c r="A3" s="2"/>
      <c r="B3" s="3"/>
      <c r="C3" s="16">
        <f>SUM(C4:C573)</f>
        <v>243498575</v>
      </c>
      <c r="D3" s="16">
        <f t="shared" ref="D3:L3" si="0">SUM(D4:D573)</f>
        <v>104993670</v>
      </c>
      <c r="E3" s="16">
        <f t="shared" si="0"/>
        <v>3785719</v>
      </c>
      <c r="F3" s="16">
        <f t="shared" si="0"/>
        <v>9690911</v>
      </c>
      <c r="G3" s="16">
        <f t="shared" si="0"/>
        <v>9790893</v>
      </c>
      <c r="H3" s="16">
        <f t="shared" si="0"/>
        <v>1909232</v>
      </c>
      <c r="I3" s="16">
        <f t="shared" si="0"/>
        <v>7750688</v>
      </c>
      <c r="J3" s="16">
        <f t="shared" si="0"/>
        <v>472452</v>
      </c>
      <c r="K3" s="16">
        <f t="shared" si="0"/>
        <v>9405</v>
      </c>
      <c r="L3" s="16">
        <f t="shared" si="0"/>
        <v>3261107</v>
      </c>
      <c r="M3" s="31"/>
      <c r="N3" s="32"/>
    </row>
    <row r="4" spans="1:14" x14ac:dyDescent="0.2">
      <c r="A4" s="4">
        <v>1</v>
      </c>
      <c r="B4" s="5" t="s">
        <v>2</v>
      </c>
      <c r="C4" s="33">
        <v>116014</v>
      </c>
      <c r="D4" s="33">
        <v>53142</v>
      </c>
      <c r="E4" s="33">
        <v>1804</v>
      </c>
      <c r="F4" s="33">
        <v>4617</v>
      </c>
      <c r="G4" s="33">
        <v>2959</v>
      </c>
      <c r="H4" s="33">
        <v>910</v>
      </c>
      <c r="I4" s="33">
        <v>1547</v>
      </c>
      <c r="J4" s="33">
        <v>225</v>
      </c>
      <c r="K4" s="33">
        <v>4</v>
      </c>
      <c r="L4" s="33"/>
    </row>
    <row r="5" spans="1:14" x14ac:dyDescent="0.2">
      <c r="A5" s="6">
        <v>2</v>
      </c>
      <c r="B5" s="7" t="s">
        <v>3</v>
      </c>
      <c r="C5" s="33">
        <v>1829458</v>
      </c>
      <c r="D5" s="33">
        <v>756872</v>
      </c>
      <c r="E5" s="33">
        <v>28443</v>
      </c>
      <c r="F5" s="33">
        <v>72810</v>
      </c>
      <c r="G5" s="33">
        <v>118757</v>
      </c>
      <c r="H5" s="33">
        <v>14344</v>
      </c>
      <c r="I5" s="33">
        <v>67910</v>
      </c>
      <c r="J5" s="33">
        <v>3550</v>
      </c>
      <c r="K5" s="33">
        <v>71</v>
      </c>
      <c r="L5" s="33"/>
    </row>
    <row r="6" spans="1:14" x14ac:dyDescent="0.2">
      <c r="A6" s="6">
        <v>3</v>
      </c>
      <c r="B6" s="7" t="s">
        <v>4</v>
      </c>
      <c r="C6" s="33">
        <v>147502</v>
      </c>
      <c r="D6" s="33">
        <v>49566</v>
      </c>
      <c r="E6" s="33">
        <v>2293</v>
      </c>
      <c r="F6" s="33">
        <v>5870</v>
      </c>
      <c r="G6" s="33">
        <v>7012</v>
      </c>
      <c r="H6" s="33">
        <v>1157</v>
      </c>
      <c r="I6" s="33">
        <v>3560</v>
      </c>
      <c r="J6" s="33">
        <v>286</v>
      </c>
      <c r="K6" s="33">
        <v>6</v>
      </c>
      <c r="L6" s="33"/>
    </row>
    <row r="7" spans="1:14" x14ac:dyDescent="0.2">
      <c r="A7" s="6">
        <v>4</v>
      </c>
      <c r="B7" s="7" t="s">
        <v>5</v>
      </c>
      <c r="C7" s="33">
        <v>84749</v>
      </c>
      <c r="D7" s="33">
        <v>40728</v>
      </c>
      <c r="E7" s="33">
        <v>1318</v>
      </c>
      <c r="F7" s="33">
        <v>3373</v>
      </c>
      <c r="G7" s="33">
        <v>2541</v>
      </c>
      <c r="H7" s="33">
        <v>665</v>
      </c>
      <c r="I7" s="33">
        <v>1850</v>
      </c>
      <c r="J7" s="33">
        <v>164</v>
      </c>
      <c r="K7" s="33">
        <v>3</v>
      </c>
      <c r="L7" s="33"/>
    </row>
    <row r="8" spans="1:14" x14ac:dyDescent="0.2">
      <c r="A8" s="6">
        <v>5</v>
      </c>
      <c r="B8" s="7" t="s">
        <v>6</v>
      </c>
      <c r="C8" s="33">
        <v>1013831</v>
      </c>
      <c r="D8" s="33">
        <v>350592</v>
      </c>
      <c r="E8" s="33">
        <v>15762</v>
      </c>
      <c r="F8" s="33">
        <v>40349</v>
      </c>
      <c r="G8" s="33">
        <v>35363</v>
      </c>
      <c r="H8" s="33">
        <v>7949</v>
      </c>
      <c r="I8" s="33">
        <v>27340</v>
      </c>
      <c r="J8" s="33">
        <v>1967</v>
      </c>
      <c r="K8" s="33">
        <v>39</v>
      </c>
      <c r="L8" s="33">
        <v>1196</v>
      </c>
    </row>
    <row r="9" spans="1:14" x14ac:dyDescent="0.2">
      <c r="A9" s="6">
        <v>6</v>
      </c>
      <c r="B9" s="7" t="s">
        <v>7</v>
      </c>
      <c r="C9" s="33">
        <v>1074907</v>
      </c>
      <c r="D9" s="33">
        <v>496652</v>
      </c>
      <c r="E9" s="33">
        <v>16712</v>
      </c>
      <c r="F9" s="33">
        <v>42780</v>
      </c>
      <c r="G9" s="33">
        <v>43859</v>
      </c>
      <c r="H9" s="33">
        <v>8428</v>
      </c>
      <c r="I9" s="33">
        <v>35945</v>
      </c>
      <c r="J9" s="33">
        <v>2086</v>
      </c>
      <c r="K9" s="33">
        <v>42</v>
      </c>
      <c r="L9" s="33"/>
    </row>
    <row r="10" spans="1:14" x14ac:dyDescent="0.2">
      <c r="A10" s="6">
        <v>7</v>
      </c>
      <c r="B10" s="7" t="s">
        <v>8</v>
      </c>
      <c r="C10" s="33">
        <v>208505</v>
      </c>
      <c r="D10" s="33">
        <v>89948</v>
      </c>
      <c r="E10" s="33">
        <v>3242</v>
      </c>
      <c r="F10" s="33">
        <v>8298</v>
      </c>
      <c r="G10" s="33">
        <v>7610</v>
      </c>
      <c r="H10" s="33">
        <v>1635</v>
      </c>
      <c r="I10" s="33">
        <v>4002</v>
      </c>
      <c r="J10" s="33">
        <v>405</v>
      </c>
      <c r="K10" s="33">
        <v>8</v>
      </c>
      <c r="L10" s="33"/>
    </row>
    <row r="11" spans="1:14" x14ac:dyDescent="0.2">
      <c r="A11" s="6">
        <v>8</v>
      </c>
      <c r="B11" s="7" t="s">
        <v>9</v>
      </c>
      <c r="C11" s="33">
        <v>97688</v>
      </c>
      <c r="D11" s="33">
        <v>53730</v>
      </c>
      <c r="E11" s="33">
        <v>1519</v>
      </c>
      <c r="F11" s="33">
        <v>3888</v>
      </c>
      <c r="G11" s="33">
        <v>2181</v>
      </c>
      <c r="H11" s="33">
        <v>766</v>
      </c>
      <c r="I11" s="33">
        <v>1765</v>
      </c>
      <c r="J11" s="33">
        <v>190</v>
      </c>
      <c r="K11" s="33">
        <v>4</v>
      </c>
      <c r="L11" s="33"/>
    </row>
    <row r="12" spans="1:14" x14ac:dyDescent="0.2">
      <c r="A12" s="6">
        <v>9</v>
      </c>
      <c r="B12" s="7" t="s">
        <v>10</v>
      </c>
      <c r="C12" s="33">
        <v>305584</v>
      </c>
      <c r="D12" s="33">
        <v>186430</v>
      </c>
      <c r="E12" s="33">
        <v>4751</v>
      </c>
      <c r="F12" s="33">
        <v>12162</v>
      </c>
      <c r="G12" s="33">
        <v>17459</v>
      </c>
      <c r="H12" s="33">
        <v>2396</v>
      </c>
      <c r="I12" s="33">
        <v>10341</v>
      </c>
      <c r="J12" s="33">
        <v>593</v>
      </c>
      <c r="K12" s="33">
        <v>12</v>
      </c>
      <c r="L12" s="33"/>
    </row>
    <row r="13" spans="1:14" x14ac:dyDescent="0.2">
      <c r="A13" s="6">
        <v>10</v>
      </c>
      <c r="B13" s="7" t="s">
        <v>11</v>
      </c>
      <c r="C13" s="33">
        <v>750233</v>
      </c>
      <c r="D13" s="33">
        <v>243994</v>
      </c>
      <c r="E13" s="33">
        <v>11664</v>
      </c>
      <c r="F13" s="33">
        <v>29858</v>
      </c>
      <c r="G13" s="33">
        <v>31984</v>
      </c>
      <c r="H13" s="33">
        <v>5882</v>
      </c>
      <c r="I13" s="33">
        <v>41956</v>
      </c>
      <c r="J13" s="33">
        <v>1456</v>
      </c>
      <c r="K13" s="33">
        <v>29</v>
      </c>
      <c r="L13" s="33"/>
    </row>
    <row r="14" spans="1:14" x14ac:dyDescent="0.2">
      <c r="A14" s="6">
        <v>11</v>
      </c>
      <c r="B14" s="7" t="s">
        <v>12</v>
      </c>
      <c r="C14" s="33">
        <v>99515</v>
      </c>
      <c r="D14" s="33">
        <v>43096</v>
      </c>
      <c r="E14" s="33">
        <v>1547</v>
      </c>
      <c r="F14" s="33">
        <v>3961</v>
      </c>
      <c r="G14" s="33">
        <v>3491</v>
      </c>
      <c r="H14" s="33">
        <v>780</v>
      </c>
      <c r="I14" s="33">
        <v>1772</v>
      </c>
      <c r="J14" s="33">
        <v>193</v>
      </c>
      <c r="K14" s="33">
        <v>4</v>
      </c>
      <c r="L14" s="33"/>
    </row>
    <row r="15" spans="1:14" x14ac:dyDescent="0.2">
      <c r="A15" s="6">
        <v>12</v>
      </c>
      <c r="B15" s="7" t="s">
        <v>13</v>
      </c>
      <c r="C15" s="33">
        <v>398785</v>
      </c>
      <c r="D15" s="33">
        <v>94580</v>
      </c>
      <c r="E15" s="33">
        <v>6200</v>
      </c>
      <c r="F15" s="33">
        <v>15871</v>
      </c>
      <c r="G15" s="33">
        <v>28578</v>
      </c>
      <c r="H15" s="33">
        <v>3127</v>
      </c>
      <c r="I15" s="33">
        <v>14070</v>
      </c>
      <c r="J15" s="33">
        <v>774</v>
      </c>
      <c r="K15" s="33">
        <v>15</v>
      </c>
      <c r="L15" s="33"/>
    </row>
    <row r="16" spans="1:14" x14ac:dyDescent="0.2">
      <c r="A16" s="6">
        <v>13</v>
      </c>
      <c r="B16" s="7" t="s">
        <v>14</v>
      </c>
      <c r="C16" s="33">
        <v>296519</v>
      </c>
      <c r="D16" s="33">
        <v>177900</v>
      </c>
      <c r="E16" s="33">
        <v>4610</v>
      </c>
      <c r="F16" s="33">
        <v>11801</v>
      </c>
      <c r="G16" s="33">
        <v>6899</v>
      </c>
      <c r="H16" s="33">
        <v>2325</v>
      </c>
      <c r="I16" s="33">
        <v>5633</v>
      </c>
      <c r="J16" s="33">
        <v>575</v>
      </c>
      <c r="K16" s="33">
        <v>11</v>
      </c>
      <c r="L16" s="33"/>
    </row>
    <row r="17" spans="1:12" x14ac:dyDescent="0.2">
      <c r="A17" s="6">
        <v>14</v>
      </c>
      <c r="B17" s="7" t="s">
        <v>15</v>
      </c>
      <c r="C17" s="33">
        <v>2170508</v>
      </c>
      <c r="D17" s="33">
        <v>712572</v>
      </c>
      <c r="E17" s="33">
        <v>33745</v>
      </c>
      <c r="F17" s="33">
        <v>86383</v>
      </c>
      <c r="G17" s="33">
        <v>59558</v>
      </c>
      <c r="H17" s="33">
        <v>17019</v>
      </c>
      <c r="I17" s="33">
        <v>91324</v>
      </c>
      <c r="J17" s="33">
        <v>4211</v>
      </c>
      <c r="K17" s="33">
        <v>84</v>
      </c>
      <c r="L17" s="33"/>
    </row>
    <row r="18" spans="1:12" x14ac:dyDescent="0.2">
      <c r="A18" s="6">
        <v>15</v>
      </c>
      <c r="B18" s="7" t="s">
        <v>16</v>
      </c>
      <c r="C18" s="33">
        <v>255198</v>
      </c>
      <c r="D18" s="33">
        <v>249110</v>
      </c>
      <c r="E18" s="33">
        <v>3968</v>
      </c>
      <c r="F18" s="33">
        <v>10157</v>
      </c>
      <c r="G18" s="33">
        <v>14818</v>
      </c>
      <c r="H18" s="33">
        <v>2001</v>
      </c>
      <c r="I18" s="33">
        <v>7237</v>
      </c>
      <c r="J18" s="33">
        <v>495</v>
      </c>
      <c r="K18" s="33">
        <v>10</v>
      </c>
      <c r="L18" s="33"/>
    </row>
    <row r="19" spans="1:12" x14ac:dyDescent="0.2">
      <c r="A19" s="6">
        <v>16</v>
      </c>
      <c r="B19" s="7" t="s">
        <v>17</v>
      </c>
      <c r="C19" s="33">
        <v>394158</v>
      </c>
      <c r="D19" s="33">
        <v>128450</v>
      </c>
      <c r="E19" s="33">
        <v>6128</v>
      </c>
      <c r="F19" s="33">
        <v>15687</v>
      </c>
      <c r="G19" s="33">
        <v>27537</v>
      </c>
      <c r="H19" s="33">
        <v>3091</v>
      </c>
      <c r="I19" s="33">
        <v>16142</v>
      </c>
      <c r="J19" s="33">
        <v>765</v>
      </c>
      <c r="K19" s="33">
        <v>15</v>
      </c>
      <c r="L19" s="33"/>
    </row>
    <row r="20" spans="1:12" x14ac:dyDescent="0.2">
      <c r="A20" s="6">
        <v>17</v>
      </c>
      <c r="B20" s="7" t="s">
        <v>18</v>
      </c>
      <c r="C20" s="33">
        <v>191054</v>
      </c>
      <c r="D20" s="33">
        <v>59218</v>
      </c>
      <c r="E20" s="33">
        <v>2970</v>
      </c>
      <c r="F20" s="33">
        <v>7604</v>
      </c>
      <c r="G20" s="33">
        <v>9578</v>
      </c>
      <c r="H20" s="33">
        <v>1498</v>
      </c>
      <c r="I20" s="33">
        <v>4813</v>
      </c>
      <c r="J20" s="33">
        <v>371</v>
      </c>
      <c r="K20" s="33">
        <v>7</v>
      </c>
      <c r="L20" s="33"/>
    </row>
    <row r="21" spans="1:12" x14ac:dyDescent="0.2">
      <c r="A21" s="6">
        <v>18</v>
      </c>
      <c r="B21" s="7" t="s">
        <v>19</v>
      </c>
      <c r="C21" s="33">
        <v>92853</v>
      </c>
      <c r="D21" s="33">
        <v>47152</v>
      </c>
      <c r="E21" s="33">
        <v>1444</v>
      </c>
      <c r="F21" s="33">
        <v>3695</v>
      </c>
      <c r="G21" s="33">
        <v>2255</v>
      </c>
      <c r="H21" s="33">
        <v>728</v>
      </c>
      <c r="I21" s="33">
        <v>1492</v>
      </c>
      <c r="J21" s="33">
        <v>180</v>
      </c>
      <c r="K21" s="33">
        <v>4</v>
      </c>
      <c r="L21" s="33"/>
    </row>
    <row r="22" spans="1:12" x14ac:dyDescent="0.2">
      <c r="A22" s="6">
        <v>19</v>
      </c>
      <c r="B22" s="7" t="s">
        <v>20</v>
      </c>
      <c r="C22" s="33">
        <v>168015</v>
      </c>
      <c r="D22" s="33">
        <v>47628</v>
      </c>
      <c r="E22" s="33">
        <v>2612</v>
      </c>
      <c r="F22" s="33">
        <v>6687</v>
      </c>
      <c r="G22" s="33">
        <v>8498</v>
      </c>
      <c r="H22" s="33">
        <v>1317</v>
      </c>
      <c r="I22" s="33">
        <v>4382</v>
      </c>
      <c r="J22" s="33">
        <v>326</v>
      </c>
      <c r="K22" s="33">
        <v>6</v>
      </c>
      <c r="L22" s="33"/>
    </row>
    <row r="23" spans="1:12" x14ac:dyDescent="0.2">
      <c r="A23" s="6">
        <v>20</v>
      </c>
      <c r="B23" s="7" t="s">
        <v>21</v>
      </c>
      <c r="C23" s="33">
        <v>208758</v>
      </c>
      <c r="D23" s="33">
        <v>167574</v>
      </c>
      <c r="E23" s="33">
        <v>3246</v>
      </c>
      <c r="F23" s="33">
        <v>8308</v>
      </c>
      <c r="G23" s="33">
        <v>11097</v>
      </c>
      <c r="H23" s="33">
        <v>1637</v>
      </c>
      <c r="I23" s="33">
        <v>5809</v>
      </c>
      <c r="J23" s="33">
        <v>405</v>
      </c>
      <c r="K23" s="33">
        <v>8</v>
      </c>
      <c r="L23" s="33"/>
    </row>
    <row r="24" spans="1:12" x14ac:dyDescent="0.2">
      <c r="A24" s="6">
        <v>21</v>
      </c>
      <c r="B24" s="7" t="s">
        <v>22</v>
      </c>
      <c r="C24" s="33">
        <v>621548</v>
      </c>
      <c r="D24" s="33">
        <v>247522</v>
      </c>
      <c r="E24" s="33">
        <v>9663</v>
      </c>
      <c r="F24" s="33">
        <v>24737</v>
      </c>
      <c r="G24" s="33">
        <v>36620</v>
      </c>
      <c r="H24" s="33">
        <v>4873</v>
      </c>
      <c r="I24" s="33">
        <v>24567</v>
      </c>
      <c r="J24" s="33">
        <v>1206</v>
      </c>
      <c r="K24" s="33">
        <v>24</v>
      </c>
      <c r="L24" s="33"/>
    </row>
    <row r="25" spans="1:12" x14ac:dyDescent="0.2">
      <c r="A25" s="6">
        <v>22</v>
      </c>
      <c r="B25" s="7" t="s">
        <v>23</v>
      </c>
      <c r="C25" s="33">
        <v>100140</v>
      </c>
      <c r="D25" s="33">
        <v>46468</v>
      </c>
      <c r="E25" s="33">
        <v>1557</v>
      </c>
      <c r="F25" s="33">
        <v>3985</v>
      </c>
      <c r="G25" s="33">
        <v>2186</v>
      </c>
      <c r="H25" s="33">
        <v>785</v>
      </c>
      <c r="I25" s="33">
        <v>2555</v>
      </c>
      <c r="J25" s="33">
        <v>194</v>
      </c>
      <c r="K25" s="33">
        <v>4</v>
      </c>
      <c r="L25" s="33"/>
    </row>
    <row r="26" spans="1:12" x14ac:dyDescent="0.2">
      <c r="A26" s="6">
        <v>23</v>
      </c>
      <c r="B26" s="7" t="s">
        <v>24</v>
      </c>
      <c r="C26" s="33">
        <v>658405</v>
      </c>
      <c r="D26" s="33">
        <v>385590</v>
      </c>
      <c r="E26" s="33">
        <v>10236</v>
      </c>
      <c r="F26" s="33">
        <v>26204</v>
      </c>
      <c r="G26" s="33">
        <v>45003</v>
      </c>
      <c r="H26" s="33">
        <v>5162</v>
      </c>
      <c r="I26" s="33">
        <v>30696</v>
      </c>
      <c r="J26" s="33">
        <v>1277</v>
      </c>
      <c r="K26" s="33">
        <v>25</v>
      </c>
      <c r="L26" s="33"/>
    </row>
    <row r="27" spans="1:12" x14ac:dyDescent="0.2">
      <c r="A27" s="6">
        <v>24</v>
      </c>
      <c r="B27" s="7" t="s">
        <v>25</v>
      </c>
      <c r="C27" s="33">
        <v>346545</v>
      </c>
      <c r="D27" s="33">
        <v>209164</v>
      </c>
      <c r="E27" s="33">
        <v>5388</v>
      </c>
      <c r="F27" s="33">
        <v>13792</v>
      </c>
      <c r="G27" s="33">
        <v>11311</v>
      </c>
      <c r="H27" s="33">
        <v>2717</v>
      </c>
      <c r="I27" s="33">
        <v>5637</v>
      </c>
      <c r="J27" s="33">
        <v>672</v>
      </c>
      <c r="K27" s="33">
        <v>13</v>
      </c>
      <c r="L27" s="33"/>
    </row>
    <row r="28" spans="1:12" x14ac:dyDescent="0.2">
      <c r="A28" s="6">
        <v>25</v>
      </c>
      <c r="B28" s="7" t="s">
        <v>26</v>
      </c>
      <c r="C28" s="33">
        <v>527843</v>
      </c>
      <c r="D28" s="33">
        <v>260600</v>
      </c>
      <c r="E28" s="33">
        <v>8207</v>
      </c>
      <c r="F28" s="33">
        <v>21007</v>
      </c>
      <c r="G28" s="33">
        <v>28184</v>
      </c>
      <c r="H28" s="33">
        <v>4139</v>
      </c>
      <c r="I28" s="33">
        <v>20414</v>
      </c>
      <c r="J28" s="33">
        <v>1024</v>
      </c>
      <c r="K28" s="33">
        <v>20</v>
      </c>
      <c r="L28" s="33"/>
    </row>
    <row r="29" spans="1:12" x14ac:dyDescent="0.2">
      <c r="A29" s="6">
        <v>26</v>
      </c>
      <c r="B29" s="7" t="s">
        <v>27</v>
      </c>
      <c r="C29" s="33">
        <v>405514</v>
      </c>
      <c r="D29" s="33">
        <v>104866</v>
      </c>
      <c r="E29" s="33">
        <v>6305</v>
      </c>
      <c r="F29" s="33">
        <v>16139</v>
      </c>
      <c r="G29" s="33">
        <v>22872</v>
      </c>
      <c r="H29" s="33">
        <v>3180</v>
      </c>
      <c r="I29" s="33">
        <v>12103</v>
      </c>
      <c r="J29" s="33">
        <v>787</v>
      </c>
      <c r="K29" s="33">
        <v>16</v>
      </c>
      <c r="L29" s="33">
        <v>3072</v>
      </c>
    </row>
    <row r="30" spans="1:12" x14ac:dyDescent="0.2">
      <c r="A30" s="6">
        <v>27</v>
      </c>
      <c r="B30" s="7" t="s">
        <v>28</v>
      </c>
      <c r="C30" s="33">
        <v>159451</v>
      </c>
      <c r="D30" s="33">
        <v>120372</v>
      </c>
      <c r="E30" s="33">
        <v>2479</v>
      </c>
      <c r="F30" s="33">
        <v>6346</v>
      </c>
      <c r="G30" s="33">
        <v>6982</v>
      </c>
      <c r="H30" s="33">
        <v>1250</v>
      </c>
      <c r="I30" s="33">
        <v>3567</v>
      </c>
      <c r="J30" s="33">
        <v>309</v>
      </c>
      <c r="K30" s="33">
        <v>6</v>
      </c>
      <c r="L30" s="33"/>
    </row>
    <row r="31" spans="1:12" x14ac:dyDescent="0.2">
      <c r="A31" s="6">
        <v>28</v>
      </c>
      <c r="B31" s="7" t="s">
        <v>29</v>
      </c>
      <c r="C31" s="33">
        <v>909551</v>
      </c>
      <c r="D31" s="33">
        <v>296512</v>
      </c>
      <c r="E31" s="33">
        <v>14141</v>
      </c>
      <c r="F31" s="33">
        <v>36199</v>
      </c>
      <c r="G31" s="33">
        <v>52002</v>
      </c>
      <c r="H31" s="33">
        <v>7132</v>
      </c>
      <c r="I31" s="33">
        <v>34828</v>
      </c>
      <c r="J31" s="33">
        <v>1765</v>
      </c>
      <c r="K31" s="33">
        <v>35</v>
      </c>
      <c r="L31" s="33"/>
    </row>
    <row r="32" spans="1:12" x14ac:dyDescent="0.2">
      <c r="A32" s="6">
        <v>29</v>
      </c>
      <c r="B32" s="7" t="s">
        <v>30</v>
      </c>
      <c r="C32" s="33">
        <v>253178</v>
      </c>
      <c r="D32" s="33">
        <v>170222</v>
      </c>
      <c r="E32" s="33">
        <v>3936</v>
      </c>
      <c r="F32" s="33">
        <v>10076</v>
      </c>
      <c r="G32" s="33">
        <v>13557</v>
      </c>
      <c r="H32" s="33">
        <v>1985</v>
      </c>
      <c r="I32" s="33">
        <v>6083</v>
      </c>
      <c r="J32" s="33">
        <v>491</v>
      </c>
      <c r="K32" s="33">
        <v>10</v>
      </c>
      <c r="L32" s="33"/>
    </row>
    <row r="33" spans="1:12" x14ac:dyDescent="0.2">
      <c r="A33" s="6">
        <v>30</v>
      </c>
      <c r="B33" s="7" t="s">
        <v>31</v>
      </c>
      <c r="C33" s="33">
        <v>1235089</v>
      </c>
      <c r="D33" s="33">
        <v>150610</v>
      </c>
      <c r="E33" s="33">
        <v>19202</v>
      </c>
      <c r="F33" s="33">
        <v>49155</v>
      </c>
      <c r="G33" s="33">
        <v>18099</v>
      </c>
      <c r="H33" s="33">
        <v>9684</v>
      </c>
      <c r="I33" s="33">
        <v>15836</v>
      </c>
      <c r="J33" s="33">
        <v>2396</v>
      </c>
      <c r="K33" s="33">
        <v>48</v>
      </c>
      <c r="L33" s="33"/>
    </row>
    <row r="34" spans="1:12" x14ac:dyDescent="0.2">
      <c r="A34" s="6">
        <v>31</v>
      </c>
      <c r="B34" s="7" t="s">
        <v>32</v>
      </c>
      <c r="C34" s="33">
        <v>527616</v>
      </c>
      <c r="D34" s="33">
        <v>94658</v>
      </c>
      <c r="E34" s="33">
        <v>8203</v>
      </c>
      <c r="F34" s="33">
        <v>20998</v>
      </c>
      <c r="G34" s="33">
        <v>20167</v>
      </c>
      <c r="H34" s="33">
        <v>4137</v>
      </c>
      <c r="I34" s="33">
        <v>11240</v>
      </c>
      <c r="J34" s="33">
        <v>1024</v>
      </c>
      <c r="K34" s="33">
        <v>20</v>
      </c>
      <c r="L34" s="33"/>
    </row>
    <row r="35" spans="1:12" x14ac:dyDescent="0.2">
      <c r="A35" s="6">
        <v>32</v>
      </c>
      <c r="B35" s="7" t="s">
        <v>33</v>
      </c>
      <c r="C35" s="33">
        <v>106107</v>
      </c>
      <c r="D35" s="33">
        <v>54984</v>
      </c>
      <c r="E35" s="33">
        <v>1650</v>
      </c>
      <c r="F35" s="33">
        <v>4223</v>
      </c>
      <c r="G35" s="33">
        <v>2834</v>
      </c>
      <c r="H35" s="33">
        <v>832</v>
      </c>
      <c r="I35" s="33">
        <v>1894</v>
      </c>
      <c r="J35" s="33">
        <v>206</v>
      </c>
      <c r="K35" s="33">
        <v>4</v>
      </c>
      <c r="L35" s="33"/>
    </row>
    <row r="36" spans="1:12" x14ac:dyDescent="0.2">
      <c r="A36" s="6">
        <v>33</v>
      </c>
      <c r="B36" s="7" t="s">
        <v>34</v>
      </c>
      <c r="C36" s="33">
        <v>113588</v>
      </c>
      <c r="D36" s="33">
        <v>58812</v>
      </c>
      <c r="E36" s="33">
        <v>1766</v>
      </c>
      <c r="F36" s="33">
        <v>4521</v>
      </c>
      <c r="G36" s="33">
        <v>5570</v>
      </c>
      <c r="H36" s="33">
        <v>891</v>
      </c>
      <c r="I36" s="33">
        <v>3843</v>
      </c>
      <c r="J36" s="33">
        <v>220</v>
      </c>
      <c r="K36" s="33">
        <v>4</v>
      </c>
      <c r="L36" s="33"/>
    </row>
    <row r="37" spans="1:12" x14ac:dyDescent="0.2">
      <c r="A37" s="6">
        <v>34</v>
      </c>
      <c r="B37" s="7" t="s">
        <v>35</v>
      </c>
      <c r="C37" s="33">
        <v>113017</v>
      </c>
      <c r="D37" s="33">
        <v>63652</v>
      </c>
      <c r="E37" s="33">
        <v>1757</v>
      </c>
      <c r="F37" s="33">
        <v>4498</v>
      </c>
      <c r="G37" s="33">
        <v>3634</v>
      </c>
      <c r="H37" s="33">
        <v>886</v>
      </c>
      <c r="I37" s="33">
        <v>2513</v>
      </c>
      <c r="J37" s="33">
        <v>219</v>
      </c>
      <c r="K37" s="33">
        <v>4</v>
      </c>
      <c r="L37" s="33"/>
    </row>
    <row r="38" spans="1:12" x14ac:dyDescent="0.2">
      <c r="A38" s="6">
        <v>35</v>
      </c>
      <c r="B38" s="7" t="s">
        <v>36</v>
      </c>
      <c r="C38" s="33">
        <v>52799</v>
      </c>
      <c r="D38" s="33">
        <v>48112</v>
      </c>
      <c r="E38" s="33">
        <v>821</v>
      </c>
      <c r="F38" s="33">
        <v>2101</v>
      </c>
      <c r="G38" s="33">
        <v>1193</v>
      </c>
      <c r="H38" s="33">
        <v>414</v>
      </c>
      <c r="I38" s="33">
        <v>956</v>
      </c>
      <c r="J38" s="33">
        <v>102</v>
      </c>
      <c r="K38" s="33">
        <v>2</v>
      </c>
      <c r="L38" s="33"/>
    </row>
    <row r="39" spans="1:12" x14ac:dyDescent="0.2">
      <c r="A39" s="6">
        <v>36</v>
      </c>
      <c r="B39" s="7" t="s">
        <v>37</v>
      </c>
      <c r="C39" s="33">
        <v>256848</v>
      </c>
      <c r="D39" s="33">
        <v>62626</v>
      </c>
      <c r="E39" s="33">
        <v>3993</v>
      </c>
      <c r="F39" s="33">
        <v>10222</v>
      </c>
      <c r="G39" s="33">
        <v>14572</v>
      </c>
      <c r="H39" s="33">
        <v>2014</v>
      </c>
      <c r="I39" s="33">
        <v>7635</v>
      </c>
      <c r="J39" s="33">
        <v>498</v>
      </c>
      <c r="K39" s="33">
        <v>10</v>
      </c>
      <c r="L39" s="33"/>
    </row>
    <row r="40" spans="1:12" x14ac:dyDescent="0.2">
      <c r="A40" s="6">
        <v>37</v>
      </c>
      <c r="B40" s="7" t="s">
        <v>38</v>
      </c>
      <c r="C40" s="33">
        <v>218571</v>
      </c>
      <c r="D40" s="33">
        <v>55868</v>
      </c>
      <c r="E40" s="33">
        <v>3398</v>
      </c>
      <c r="F40" s="33">
        <v>8699</v>
      </c>
      <c r="G40" s="33">
        <v>12903</v>
      </c>
      <c r="H40" s="33">
        <v>1714</v>
      </c>
      <c r="I40" s="33">
        <v>6355</v>
      </c>
      <c r="J40" s="33">
        <v>424</v>
      </c>
      <c r="K40" s="33">
        <v>8</v>
      </c>
      <c r="L40" s="33"/>
    </row>
    <row r="41" spans="1:12" x14ac:dyDescent="0.2">
      <c r="A41" s="6">
        <v>38</v>
      </c>
      <c r="B41" s="7" t="s">
        <v>39</v>
      </c>
      <c r="C41" s="33">
        <v>130372</v>
      </c>
      <c r="D41" s="33">
        <v>67650</v>
      </c>
      <c r="E41" s="33">
        <v>2027</v>
      </c>
      <c r="F41" s="33">
        <v>5189</v>
      </c>
      <c r="G41" s="33">
        <v>5945</v>
      </c>
      <c r="H41" s="33">
        <v>1022</v>
      </c>
      <c r="I41" s="33">
        <v>3306</v>
      </c>
      <c r="J41" s="33">
        <v>253</v>
      </c>
      <c r="K41" s="33">
        <v>5</v>
      </c>
      <c r="L41" s="33"/>
    </row>
    <row r="42" spans="1:12" x14ac:dyDescent="0.2">
      <c r="A42" s="6">
        <v>39</v>
      </c>
      <c r="B42" s="7" t="s">
        <v>40</v>
      </c>
      <c r="C42" s="33">
        <v>5367667</v>
      </c>
      <c r="D42" s="33">
        <v>2489354</v>
      </c>
      <c r="E42" s="33">
        <v>83452</v>
      </c>
      <c r="F42" s="33">
        <v>213626</v>
      </c>
      <c r="G42" s="33">
        <v>160256</v>
      </c>
      <c r="H42" s="33">
        <v>42087</v>
      </c>
      <c r="I42" s="33">
        <v>181605</v>
      </c>
      <c r="J42" s="33">
        <v>10415</v>
      </c>
      <c r="K42" s="33">
        <v>207</v>
      </c>
      <c r="L42" s="33"/>
    </row>
    <row r="43" spans="1:12" x14ac:dyDescent="0.2">
      <c r="A43" s="6">
        <v>40</v>
      </c>
      <c r="B43" s="7" t="s">
        <v>41</v>
      </c>
      <c r="C43" s="33">
        <v>269620</v>
      </c>
      <c r="D43" s="33">
        <v>65006</v>
      </c>
      <c r="E43" s="33">
        <v>4192</v>
      </c>
      <c r="F43" s="33">
        <v>10731</v>
      </c>
      <c r="G43" s="33">
        <v>18475</v>
      </c>
      <c r="H43" s="33">
        <v>2114</v>
      </c>
      <c r="I43" s="33">
        <v>8555</v>
      </c>
      <c r="J43" s="33">
        <v>523</v>
      </c>
      <c r="K43" s="33">
        <v>10</v>
      </c>
      <c r="L43" s="33"/>
    </row>
    <row r="44" spans="1:12" x14ac:dyDescent="0.2">
      <c r="A44" s="6">
        <v>41</v>
      </c>
      <c r="B44" s="7" t="s">
        <v>42</v>
      </c>
      <c r="C44" s="33">
        <v>1418125</v>
      </c>
      <c r="D44" s="33">
        <v>669936</v>
      </c>
      <c r="E44" s="33">
        <v>22048</v>
      </c>
      <c r="F44" s="33">
        <v>56439</v>
      </c>
      <c r="G44" s="33">
        <v>86066</v>
      </c>
      <c r="H44" s="33">
        <v>11119</v>
      </c>
      <c r="I44" s="33">
        <v>42816</v>
      </c>
      <c r="J44" s="33">
        <v>2752</v>
      </c>
      <c r="K44" s="33">
        <v>55</v>
      </c>
      <c r="L44" s="33"/>
    </row>
    <row r="45" spans="1:12" x14ac:dyDescent="0.2">
      <c r="A45" s="6">
        <v>42</v>
      </c>
      <c r="B45" s="7" t="s">
        <v>43</v>
      </c>
      <c r="C45" s="33">
        <v>460071</v>
      </c>
      <c r="D45" s="33">
        <v>150348</v>
      </c>
      <c r="E45" s="33">
        <v>7153</v>
      </c>
      <c r="F45" s="33">
        <v>18310</v>
      </c>
      <c r="G45" s="33">
        <v>19859</v>
      </c>
      <c r="H45" s="33">
        <v>3607</v>
      </c>
      <c r="I45" s="33">
        <v>14712</v>
      </c>
      <c r="J45" s="33">
        <v>893</v>
      </c>
      <c r="K45" s="33">
        <v>18</v>
      </c>
      <c r="L45" s="33"/>
    </row>
    <row r="46" spans="1:12" x14ac:dyDescent="0.2">
      <c r="A46" s="6">
        <v>43</v>
      </c>
      <c r="B46" s="7" t="s">
        <v>44</v>
      </c>
      <c r="C46" s="33">
        <v>5401074</v>
      </c>
      <c r="D46" s="33">
        <v>2176708</v>
      </c>
      <c r="E46" s="33">
        <v>83972</v>
      </c>
      <c r="F46" s="33">
        <v>214955</v>
      </c>
      <c r="G46" s="33">
        <v>220718</v>
      </c>
      <c r="H46" s="33">
        <v>42349</v>
      </c>
      <c r="I46" s="33">
        <v>152188</v>
      </c>
      <c r="J46" s="33">
        <v>10479</v>
      </c>
      <c r="K46" s="33">
        <v>209</v>
      </c>
      <c r="L46" s="33"/>
    </row>
    <row r="47" spans="1:12" x14ac:dyDescent="0.2">
      <c r="A47" s="6">
        <v>44</v>
      </c>
      <c r="B47" s="7" t="s">
        <v>45</v>
      </c>
      <c r="C47" s="33">
        <v>2648707</v>
      </c>
      <c r="D47" s="33">
        <v>1435516</v>
      </c>
      <c r="E47" s="33">
        <v>41180</v>
      </c>
      <c r="F47" s="33">
        <v>105415</v>
      </c>
      <c r="G47" s="33">
        <v>101631</v>
      </c>
      <c r="H47" s="33">
        <v>20768</v>
      </c>
      <c r="I47" s="33">
        <v>74717</v>
      </c>
      <c r="J47" s="33">
        <v>5139</v>
      </c>
      <c r="K47" s="33">
        <v>102</v>
      </c>
      <c r="L47" s="33"/>
    </row>
    <row r="48" spans="1:12" x14ac:dyDescent="0.2">
      <c r="A48" s="6">
        <v>45</v>
      </c>
      <c r="B48" s="7" t="s">
        <v>46</v>
      </c>
      <c r="C48" s="33">
        <v>306277</v>
      </c>
      <c r="D48" s="33">
        <v>270564</v>
      </c>
      <c r="E48" s="33">
        <v>4762</v>
      </c>
      <c r="F48" s="33">
        <v>12189</v>
      </c>
      <c r="G48" s="33">
        <v>17104</v>
      </c>
      <c r="H48" s="33">
        <v>2401</v>
      </c>
      <c r="I48" s="33">
        <v>14026</v>
      </c>
      <c r="J48" s="33">
        <v>594</v>
      </c>
      <c r="K48" s="33">
        <v>12</v>
      </c>
      <c r="L48" s="33"/>
    </row>
    <row r="49" spans="1:12" x14ac:dyDescent="0.2">
      <c r="A49" s="6">
        <v>46</v>
      </c>
      <c r="B49" s="7" t="s">
        <v>47</v>
      </c>
      <c r="C49" s="33">
        <v>267125</v>
      </c>
      <c r="D49" s="33">
        <v>124222</v>
      </c>
      <c r="E49" s="33">
        <v>4153</v>
      </c>
      <c r="F49" s="33">
        <v>10631</v>
      </c>
      <c r="G49" s="33">
        <v>8919</v>
      </c>
      <c r="H49" s="33">
        <v>2094</v>
      </c>
      <c r="I49" s="33">
        <v>7366</v>
      </c>
      <c r="J49" s="33">
        <v>518</v>
      </c>
      <c r="K49" s="33">
        <v>10</v>
      </c>
      <c r="L49" s="33"/>
    </row>
    <row r="50" spans="1:12" x14ac:dyDescent="0.2">
      <c r="A50" s="6">
        <v>47</v>
      </c>
      <c r="B50" s="7" t="s">
        <v>48</v>
      </c>
      <c r="C50" s="33">
        <v>58151</v>
      </c>
      <c r="D50" s="33">
        <v>30208</v>
      </c>
      <c r="E50" s="33">
        <v>904</v>
      </c>
      <c r="F50" s="33">
        <v>2314</v>
      </c>
      <c r="G50" s="33">
        <v>224</v>
      </c>
      <c r="H50" s="33">
        <v>456</v>
      </c>
      <c r="I50" s="33">
        <v>1553</v>
      </c>
      <c r="J50" s="33">
        <v>113</v>
      </c>
      <c r="K50" s="33">
        <v>2</v>
      </c>
      <c r="L50" s="33"/>
    </row>
    <row r="51" spans="1:12" x14ac:dyDescent="0.2">
      <c r="A51" s="6">
        <v>48</v>
      </c>
      <c r="B51" s="7" t="s">
        <v>49</v>
      </c>
      <c r="C51" s="33">
        <v>117024</v>
      </c>
      <c r="D51" s="33">
        <v>56610</v>
      </c>
      <c r="E51" s="33">
        <v>1819</v>
      </c>
      <c r="F51" s="33">
        <v>4657</v>
      </c>
      <c r="G51" s="33">
        <v>3861</v>
      </c>
      <c r="H51" s="33">
        <v>918</v>
      </c>
      <c r="I51" s="33">
        <v>1861</v>
      </c>
      <c r="J51" s="33">
        <v>227</v>
      </c>
      <c r="K51" s="33">
        <v>5</v>
      </c>
      <c r="L51" s="33"/>
    </row>
    <row r="52" spans="1:12" x14ac:dyDescent="0.2">
      <c r="A52" s="6">
        <v>49</v>
      </c>
      <c r="B52" s="7" t="s">
        <v>50</v>
      </c>
      <c r="C52" s="33">
        <v>96832</v>
      </c>
      <c r="D52" s="33">
        <v>48138</v>
      </c>
      <c r="E52" s="33">
        <v>1505</v>
      </c>
      <c r="F52" s="33">
        <v>3854</v>
      </c>
      <c r="G52" s="33">
        <v>3016</v>
      </c>
      <c r="H52" s="33">
        <v>759</v>
      </c>
      <c r="I52" s="33">
        <v>1701</v>
      </c>
      <c r="J52" s="33">
        <v>188</v>
      </c>
      <c r="K52" s="33">
        <v>4</v>
      </c>
      <c r="L52" s="33"/>
    </row>
    <row r="53" spans="1:12" x14ac:dyDescent="0.2">
      <c r="A53" s="6">
        <v>50</v>
      </c>
      <c r="B53" s="7" t="s">
        <v>51</v>
      </c>
      <c r="C53" s="33">
        <v>215827</v>
      </c>
      <c r="D53" s="33">
        <v>78736</v>
      </c>
      <c r="E53" s="33">
        <v>3356</v>
      </c>
      <c r="F53" s="33">
        <v>8590</v>
      </c>
      <c r="G53" s="33">
        <v>10746</v>
      </c>
      <c r="H53" s="33">
        <v>1692</v>
      </c>
      <c r="I53" s="33">
        <v>5887</v>
      </c>
      <c r="J53" s="33">
        <v>419</v>
      </c>
      <c r="K53" s="33">
        <v>8</v>
      </c>
      <c r="L53" s="33"/>
    </row>
    <row r="54" spans="1:12" x14ac:dyDescent="0.2">
      <c r="A54" s="6">
        <v>51</v>
      </c>
      <c r="B54" s="7" t="s">
        <v>52</v>
      </c>
      <c r="C54" s="33">
        <v>244567</v>
      </c>
      <c r="D54" s="33">
        <v>98612</v>
      </c>
      <c r="E54" s="33">
        <v>3802</v>
      </c>
      <c r="F54" s="33">
        <v>9733</v>
      </c>
      <c r="G54" s="33">
        <v>13189</v>
      </c>
      <c r="H54" s="33">
        <v>1918</v>
      </c>
      <c r="I54" s="33">
        <v>7501</v>
      </c>
      <c r="J54" s="33">
        <v>475</v>
      </c>
      <c r="K54" s="33">
        <v>9</v>
      </c>
      <c r="L54" s="33"/>
    </row>
    <row r="55" spans="1:12" x14ac:dyDescent="0.2">
      <c r="A55" s="6">
        <v>52</v>
      </c>
      <c r="B55" s="7" t="s">
        <v>53</v>
      </c>
      <c r="C55" s="33">
        <v>342595</v>
      </c>
      <c r="D55" s="33">
        <v>135318</v>
      </c>
      <c r="E55" s="33">
        <v>5326</v>
      </c>
      <c r="F55" s="33">
        <v>13635</v>
      </c>
      <c r="G55" s="33">
        <v>15836</v>
      </c>
      <c r="H55" s="33">
        <v>2686</v>
      </c>
      <c r="I55" s="33">
        <v>10985</v>
      </c>
      <c r="J55" s="33">
        <v>665</v>
      </c>
      <c r="K55" s="33">
        <v>13</v>
      </c>
      <c r="L55" s="33"/>
    </row>
    <row r="56" spans="1:12" x14ac:dyDescent="0.2">
      <c r="A56" s="6">
        <v>53</v>
      </c>
      <c r="B56" s="7" t="s">
        <v>54</v>
      </c>
      <c r="C56" s="33">
        <v>315125</v>
      </c>
      <c r="D56" s="33">
        <v>175776</v>
      </c>
      <c r="E56" s="33">
        <v>4899</v>
      </c>
      <c r="F56" s="33">
        <v>12542</v>
      </c>
      <c r="G56" s="33">
        <v>3059</v>
      </c>
      <c r="H56" s="33">
        <v>2471</v>
      </c>
      <c r="I56" s="33">
        <v>1742</v>
      </c>
      <c r="J56" s="33">
        <v>611</v>
      </c>
      <c r="K56" s="33">
        <v>12</v>
      </c>
      <c r="L56" s="33"/>
    </row>
    <row r="57" spans="1:12" x14ac:dyDescent="0.2">
      <c r="A57" s="6">
        <v>54</v>
      </c>
      <c r="B57" s="7" t="s">
        <v>55</v>
      </c>
      <c r="C57" s="33">
        <v>74355</v>
      </c>
      <c r="D57" s="33">
        <v>42762</v>
      </c>
      <c r="E57" s="33">
        <v>1156</v>
      </c>
      <c r="F57" s="33">
        <v>2959</v>
      </c>
      <c r="G57" s="33">
        <v>1028</v>
      </c>
      <c r="H57" s="33">
        <v>583</v>
      </c>
      <c r="I57" s="33">
        <v>973</v>
      </c>
      <c r="J57" s="33">
        <v>144</v>
      </c>
      <c r="K57" s="33">
        <v>3</v>
      </c>
      <c r="L57" s="33"/>
    </row>
    <row r="58" spans="1:12" x14ac:dyDescent="0.2">
      <c r="A58" s="6">
        <v>55</v>
      </c>
      <c r="B58" s="7" t="s">
        <v>56</v>
      </c>
      <c r="C58" s="33">
        <v>206941</v>
      </c>
      <c r="D58" s="33">
        <v>105202</v>
      </c>
      <c r="E58" s="33">
        <v>3217</v>
      </c>
      <c r="F58" s="33">
        <v>8236</v>
      </c>
      <c r="G58" s="33">
        <v>9176</v>
      </c>
      <c r="H58" s="33">
        <v>1623</v>
      </c>
      <c r="I58" s="33">
        <v>6027</v>
      </c>
      <c r="J58" s="33">
        <v>402</v>
      </c>
      <c r="K58" s="33">
        <v>8</v>
      </c>
      <c r="L58" s="33"/>
    </row>
    <row r="59" spans="1:12" x14ac:dyDescent="0.2">
      <c r="A59" s="6">
        <v>56</v>
      </c>
      <c r="B59" s="7" t="s">
        <v>57</v>
      </c>
      <c r="C59" s="33">
        <v>101513</v>
      </c>
      <c r="D59" s="33">
        <v>39322</v>
      </c>
      <c r="E59" s="33">
        <v>1578</v>
      </c>
      <c r="F59" s="33">
        <v>4040</v>
      </c>
      <c r="G59" s="33">
        <v>3887</v>
      </c>
      <c r="H59" s="33">
        <v>796</v>
      </c>
      <c r="I59" s="33">
        <v>2071</v>
      </c>
      <c r="J59" s="33">
        <v>197</v>
      </c>
      <c r="K59" s="33">
        <v>4</v>
      </c>
      <c r="L59" s="33"/>
    </row>
    <row r="60" spans="1:12" x14ac:dyDescent="0.2">
      <c r="A60" s="8">
        <v>57</v>
      </c>
      <c r="B60" s="7" t="s">
        <v>58</v>
      </c>
      <c r="C60" s="33">
        <v>2373154</v>
      </c>
      <c r="D60" s="33">
        <v>890872</v>
      </c>
      <c r="E60" s="33">
        <v>36896</v>
      </c>
      <c r="F60" s="33">
        <v>94448</v>
      </c>
      <c r="G60" s="33">
        <v>90759</v>
      </c>
      <c r="H60" s="33">
        <v>18607</v>
      </c>
      <c r="I60" s="33">
        <v>74960</v>
      </c>
      <c r="J60" s="33">
        <v>4605</v>
      </c>
      <c r="K60" s="33">
        <v>92</v>
      </c>
      <c r="L60" s="33"/>
    </row>
    <row r="61" spans="1:12" x14ac:dyDescent="0.2">
      <c r="A61" s="6">
        <v>58</v>
      </c>
      <c r="B61" s="7" t="s">
        <v>59</v>
      </c>
      <c r="C61" s="33">
        <v>559519</v>
      </c>
      <c r="D61" s="33">
        <v>98434</v>
      </c>
      <c r="E61" s="33">
        <v>8699</v>
      </c>
      <c r="F61" s="33">
        <v>22268</v>
      </c>
      <c r="G61" s="33">
        <v>40286</v>
      </c>
      <c r="H61" s="33">
        <v>4387</v>
      </c>
      <c r="I61" s="33">
        <v>19172</v>
      </c>
      <c r="J61" s="33">
        <v>1086</v>
      </c>
      <c r="K61" s="33">
        <v>22</v>
      </c>
      <c r="L61" s="33"/>
    </row>
    <row r="62" spans="1:12" x14ac:dyDescent="0.2">
      <c r="A62" s="6">
        <v>59</v>
      </c>
      <c r="B62" s="7" t="s">
        <v>60</v>
      </c>
      <c r="C62" s="33">
        <v>2134442</v>
      </c>
      <c r="D62" s="33">
        <v>1062784</v>
      </c>
      <c r="E62" s="33">
        <v>33185</v>
      </c>
      <c r="F62" s="33">
        <v>84948</v>
      </c>
      <c r="G62" s="33">
        <v>107776</v>
      </c>
      <c r="H62" s="33">
        <v>16736</v>
      </c>
      <c r="I62" s="33">
        <v>61043</v>
      </c>
      <c r="J62" s="33">
        <v>4141</v>
      </c>
      <c r="K62" s="33">
        <v>82</v>
      </c>
      <c r="L62" s="33"/>
    </row>
    <row r="63" spans="1:12" x14ac:dyDescent="0.2">
      <c r="A63" s="6">
        <v>60</v>
      </c>
      <c r="B63" s="7" t="s">
        <v>61</v>
      </c>
      <c r="C63" s="33">
        <v>171581</v>
      </c>
      <c r="D63" s="33">
        <v>67632</v>
      </c>
      <c r="E63" s="33">
        <v>2668</v>
      </c>
      <c r="F63" s="33">
        <v>6829</v>
      </c>
      <c r="G63" s="33">
        <v>7825</v>
      </c>
      <c r="H63" s="33">
        <v>1345</v>
      </c>
      <c r="I63" s="33">
        <v>4267</v>
      </c>
      <c r="J63" s="33">
        <v>333</v>
      </c>
      <c r="K63" s="33">
        <v>7</v>
      </c>
      <c r="L63" s="33"/>
    </row>
    <row r="64" spans="1:12" x14ac:dyDescent="0.2">
      <c r="A64" s="6">
        <v>61</v>
      </c>
      <c r="B64" s="7" t="s">
        <v>62</v>
      </c>
      <c r="C64" s="33">
        <v>221870</v>
      </c>
      <c r="D64" s="33">
        <v>105762</v>
      </c>
      <c r="E64" s="33">
        <v>3449</v>
      </c>
      <c r="F64" s="33">
        <v>8830</v>
      </c>
      <c r="G64" s="33">
        <v>7609</v>
      </c>
      <c r="H64" s="33">
        <v>1740</v>
      </c>
      <c r="I64" s="33">
        <v>4049</v>
      </c>
      <c r="J64" s="33">
        <v>430</v>
      </c>
      <c r="K64" s="33">
        <v>9</v>
      </c>
      <c r="L64" s="33"/>
    </row>
    <row r="65" spans="1:12" x14ac:dyDescent="0.2">
      <c r="A65" s="6">
        <v>62</v>
      </c>
      <c r="B65" s="7" t="s">
        <v>63</v>
      </c>
      <c r="C65" s="33">
        <v>75945</v>
      </c>
      <c r="D65" s="33">
        <v>41722</v>
      </c>
      <c r="E65" s="33">
        <v>1181</v>
      </c>
      <c r="F65" s="33">
        <v>3023</v>
      </c>
      <c r="G65" s="33">
        <v>1400</v>
      </c>
      <c r="H65" s="33">
        <v>595</v>
      </c>
      <c r="I65" s="33">
        <v>906</v>
      </c>
      <c r="J65" s="33">
        <v>147</v>
      </c>
      <c r="K65" s="33">
        <v>3</v>
      </c>
      <c r="L65" s="33"/>
    </row>
    <row r="66" spans="1:12" x14ac:dyDescent="0.2">
      <c r="A66" s="6">
        <v>63</v>
      </c>
      <c r="B66" s="7" t="s">
        <v>64</v>
      </c>
      <c r="C66" s="33">
        <v>146092</v>
      </c>
      <c r="D66" s="33">
        <v>45088</v>
      </c>
      <c r="E66" s="33">
        <v>2271</v>
      </c>
      <c r="F66" s="33">
        <v>5814</v>
      </c>
      <c r="G66" s="33">
        <v>9029</v>
      </c>
      <c r="H66" s="33">
        <v>1145</v>
      </c>
      <c r="I66" s="33">
        <v>5936</v>
      </c>
      <c r="J66" s="33">
        <v>283</v>
      </c>
      <c r="K66" s="33">
        <v>6</v>
      </c>
      <c r="L66" s="33"/>
    </row>
    <row r="67" spans="1:12" x14ac:dyDescent="0.2">
      <c r="A67" s="6">
        <v>64</v>
      </c>
      <c r="B67" s="7" t="s">
        <v>65</v>
      </c>
      <c r="C67" s="33">
        <v>342841</v>
      </c>
      <c r="D67" s="33">
        <v>125046</v>
      </c>
      <c r="E67" s="33">
        <v>5330</v>
      </c>
      <c r="F67" s="33">
        <v>13645</v>
      </c>
      <c r="G67" s="33">
        <v>19480</v>
      </c>
      <c r="H67" s="33">
        <v>2688</v>
      </c>
      <c r="I67" s="33">
        <v>10976</v>
      </c>
      <c r="J67" s="33">
        <v>665</v>
      </c>
      <c r="K67" s="33">
        <v>13</v>
      </c>
      <c r="L67" s="33"/>
    </row>
    <row r="68" spans="1:12" x14ac:dyDescent="0.2">
      <c r="A68" s="6">
        <v>65</v>
      </c>
      <c r="B68" s="7" t="s">
        <v>66</v>
      </c>
      <c r="C68" s="33">
        <v>121123</v>
      </c>
      <c r="D68" s="33">
        <v>72940</v>
      </c>
      <c r="E68" s="33">
        <v>1883</v>
      </c>
      <c r="F68" s="33">
        <v>4821</v>
      </c>
      <c r="G68" s="33">
        <v>3335</v>
      </c>
      <c r="H68" s="33">
        <v>950</v>
      </c>
      <c r="I68" s="33">
        <v>1956</v>
      </c>
      <c r="J68" s="33">
        <v>235</v>
      </c>
      <c r="K68" s="33">
        <v>5</v>
      </c>
      <c r="L68" s="33"/>
    </row>
    <row r="69" spans="1:12" x14ac:dyDescent="0.2">
      <c r="A69" s="6">
        <v>66</v>
      </c>
      <c r="B69" s="7" t="s">
        <v>67</v>
      </c>
      <c r="C69" s="33">
        <v>400105</v>
      </c>
      <c r="D69" s="33">
        <v>281294</v>
      </c>
      <c r="E69" s="33">
        <v>6221</v>
      </c>
      <c r="F69" s="33">
        <v>15924</v>
      </c>
      <c r="G69" s="33">
        <v>13948</v>
      </c>
      <c r="H69" s="33">
        <v>3137</v>
      </c>
      <c r="I69" s="33">
        <v>10679</v>
      </c>
      <c r="J69" s="33">
        <v>776</v>
      </c>
      <c r="K69" s="33">
        <v>15</v>
      </c>
      <c r="L69" s="33"/>
    </row>
    <row r="70" spans="1:12" x14ac:dyDescent="0.2">
      <c r="A70" s="6">
        <v>67</v>
      </c>
      <c r="B70" s="7" t="s">
        <v>68</v>
      </c>
      <c r="C70" s="33">
        <v>34993913</v>
      </c>
      <c r="D70" s="33">
        <v>14782800</v>
      </c>
      <c r="E70" s="33">
        <v>544059</v>
      </c>
      <c r="F70" s="33">
        <v>1392710</v>
      </c>
      <c r="G70" s="33">
        <v>563883</v>
      </c>
      <c r="H70" s="33">
        <v>274381</v>
      </c>
      <c r="I70" s="33">
        <v>1119585</v>
      </c>
      <c r="J70" s="33">
        <v>67897</v>
      </c>
      <c r="K70" s="33">
        <v>1352</v>
      </c>
      <c r="L70" s="33">
        <v>2504718</v>
      </c>
    </row>
    <row r="71" spans="1:12" x14ac:dyDescent="0.2">
      <c r="A71" s="6">
        <v>68</v>
      </c>
      <c r="B71" s="7" t="s">
        <v>69</v>
      </c>
      <c r="C71" s="33">
        <v>1047129</v>
      </c>
      <c r="D71" s="33">
        <v>531054</v>
      </c>
      <c r="E71" s="33">
        <v>16280</v>
      </c>
      <c r="F71" s="33">
        <v>41674</v>
      </c>
      <c r="G71" s="33">
        <v>53065</v>
      </c>
      <c r="H71" s="33">
        <v>8210</v>
      </c>
      <c r="I71" s="33">
        <v>34855</v>
      </c>
      <c r="J71" s="33">
        <v>2032</v>
      </c>
      <c r="K71" s="33">
        <v>40</v>
      </c>
      <c r="L71" s="33"/>
    </row>
    <row r="72" spans="1:12" x14ac:dyDescent="0.2">
      <c r="A72" s="6">
        <v>69</v>
      </c>
      <c r="B72" s="7" t="s">
        <v>70</v>
      </c>
      <c r="C72" s="33">
        <v>150149</v>
      </c>
      <c r="D72" s="33">
        <v>57922</v>
      </c>
      <c r="E72" s="33">
        <v>2334</v>
      </c>
      <c r="F72" s="33">
        <v>5976</v>
      </c>
      <c r="G72" s="33">
        <v>6787</v>
      </c>
      <c r="H72" s="33">
        <v>1177</v>
      </c>
      <c r="I72" s="33">
        <v>3524</v>
      </c>
      <c r="J72" s="33">
        <v>291</v>
      </c>
      <c r="K72" s="33">
        <v>6</v>
      </c>
      <c r="L72" s="33"/>
    </row>
    <row r="73" spans="1:12" x14ac:dyDescent="0.2">
      <c r="A73" s="6">
        <v>70</v>
      </c>
      <c r="B73" s="7" t="s">
        <v>71</v>
      </c>
      <c r="C73" s="33">
        <v>277410</v>
      </c>
      <c r="D73" s="33">
        <v>209028</v>
      </c>
      <c r="E73" s="33">
        <v>4313</v>
      </c>
      <c r="F73" s="33">
        <v>11041</v>
      </c>
      <c r="G73" s="33">
        <v>18241</v>
      </c>
      <c r="H73" s="33">
        <v>2175</v>
      </c>
      <c r="I73" s="33">
        <v>9944</v>
      </c>
      <c r="J73" s="33">
        <v>538</v>
      </c>
      <c r="K73" s="33">
        <v>11</v>
      </c>
      <c r="L73" s="33"/>
    </row>
    <row r="74" spans="1:12" x14ac:dyDescent="0.2">
      <c r="A74" s="6">
        <v>71</v>
      </c>
      <c r="B74" s="7" t="s">
        <v>72</v>
      </c>
      <c r="C74" s="33">
        <v>295468</v>
      </c>
      <c r="D74" s="33">
        <v>194258</v>
      </c>
      <c r="E74" s="33">
        <v>4594</v>
      </c>
      <c r="F74" s="33">
        <v>11759</v>
      </c>
      <c r="G74" s="33">
        <v>8826</v>
      </c>
      <c r="H74" s="33">
        <v>2317</v>
      </c>
      <c r="I74" s="33">
        <v>4709</v>
      </c>
      <c r="J74" s="33">
        <v>573</v>
      </c>
      <c r="K74" s="33">
        <v>11</v>
      </c>
      <c r="L74" s="33"/>
    </row>
    <row r="75" spans="1:12" x14ac:dyDescent="0.2">
      <c r="A75" s="6">
        <v>72</v>
      </c>
      <c r="B75" s="7" t="s">
        <v>73</v>
      </c>
      <c r="C75" s="33">
        <v>271152</v>
      </c>
      <c r="D75" s="33">
        <v>66054</v>
      </c>
      <c r="E75" s="33">
        <v>4216</v>
      </c>
      <c r="F75" s="33">
        <v>10791</v>
      </c>
      <c r="G75" s="33">
        <v>18098</v>
      </c>
      <c r="H75" s="33">
        <v>2126</v>
      </c>
      <c r="I75" s="33">
        <v>9388</v>
      </c>
      <c r="J75" s="33">
        <v>526</v>
      </c>
      <c r="K75" s="33">
        <v>10</v>
      </c>
      <c r="L75" s="33"/>
    </row>
    <row r="76" spans="1:12" x14ac:dyDescent="0.2">
      <c r="A76" s="6">
        <v>73</v>
      </c>
      <c r="B76" s="7" t="s">
        <v>74</v>
      </c>
      <c r="C76" s="33">
        <v>1390952</v>
      </c>
      <c r="D76" s="33">
        <v>577714</v>
      </c>
      <c r="E76" s="33">
        <v>21625</v>
      </c>
      <c r="F76" s="33">
        <v>55358</v>
      </c>
      <c r="G76" s="33">
        <v>81214</v>
      </c>
      <c r="H76" s="33">
        <v>10906</v>
      </c>
      <c r="I76" s="33">
        <v>51176</v>
      </c>
      <c r="J76" s="33">
        <v>2699</v>
      </c>
      <c r="K76" s="33">
        <v>54</v>
      </c>
      <c r="L76" s="33"/>
    </row>
    <row r="77" spans="1:12" x14ac:dyDescent="0.2">
      <c r="A77" s="6">
        <v>74</v>
      </c>
      <c r="B77" s="7" t="s">
        <v>75</v>
      </c>
      <c r="C77" s="33">
        <v>97703</v>
      </c>
      <c r="D77" s="33">
        <v>51796</v>
      </c>
      <c r="E77" s="33">
        <v>1519</v>
      </c>
      <c r="F77" s="33">
        <v>3888</v>
      </c>
      <c r="G77" s="33">
        <v>1330</v>
      </c>
      <c r="H77" s="33">
        <v>766</v>
      </c>
      <c r="I77" s="33">
        <v>820</v>
      </c>
      <c r="J77" s="33">
        <v>190</v>
      </c>
      <c r="K77" s="33">
        <v>4</v>
      </c>
      <c r="L77" s="33"/>
    </row>
    <row r="78" spans="1:12" x14ac:dyDescent="0.2">
      <c r="A78" s="6">
        <v>75</v>
      </c>
      <c r="B78" s="7" t="s">
        <v>76</v>
      </c>
      <c r="C78" s="33">
        <v>316415</v>
      </c>
      <c r="D78" s="33">
        <v>141606</v>
      </c>
      <c r="E78" s="33">
        <v>4919</v>
      </c>
      <c r="F78" s="33">
        <v>12593</v>
      </c>
      <c r="G78" s="33">
        <v>6733</v>
      </c>
      <c r="H78" s="33">
        <v>2481</v>
      </c>
      <c r="I78" s="33">
        <v>3812</v>
      </c>
      <c r="J78" s="33">
        <v>614</v>
      </c>
      <c r="K78" s="33">
        <v>12</v>
      </c>
      <c r="L78" s="33"/>
    </row>
    <row r="79" spans="1:12" x14ac:dyDescent="0.2">
      <c r="A79" s="6">
        <v>76</v>
      </c>
      <c r="B79" s="7" t="s">
        <v>77</v>
      </c>
      <c r="C79" s="33">
        <v>188155</v>
      </c>
      <c r="D79" s="33">
        <v>130152</v>
      </c>
      <c r="E79" s="33">
        <v>2925</v>
      </c>
      <c r="F79" s="33">
        <v>7488</v>
      </c>
      <c r="G79" s="33">
        <v>8843</v>
      </c>
      <c r="H79" s="33">
        <v>1475</v>
      </c>
      <c r="I79" s="33">
        <v>5688</v>
      </c>
      <c r="J79" s="33">
        <v>365</v>
      </c>
      <c r="K79" s="33">
        <v>7</v>
      </c>
      <c r="L79" s="33"/>
    </row>
    <row r="80" spans="1:12" x14ac:dyDescent="0.2">
      <c r="A80" s="6">
        <v>77</v>
      </c>
      <c r="B80" s="7" t="s">
        <v>78</v>
      </c>
      <c r="C80" s="33">
        <v>198747</v>
      </c>
      <c r="D80" s="33">
        <v>75882</v>
      </c>
      <c r="E80" s="33">
        <v>3090</v>
      </c>
      <c r="F80" s="33">
        <v>7910</v>
      </c>
      <c r="G80" s="33">
        <v>8554</v>
      </c>
      <c r="H80" s="33">
        <v>1558</v>
      </c>
      <c r="I80" s="33">
        <v>7075</v>
      </c>
      <c r="J80" s="33">
        <v>386</v>
      </c>
      <c r="K80" s="33">
        <v>8</v>
      </c>
      <c r="L80" s="33"/>
    </row>
    <row r="81" spans="1:12" x14ac:dyDescent="0.2">
      <c r="A81" s="6">
        <v>78</v>
      </c>
      <c r="B81" s="7" t="s">
        <v>79</v>
      </c>
      <c r="C81" s="33">
        <v>115638</v>
      </c>
      <c r="D81" s="33">
        <v>51434</v>
      </c>
      <c r="E81" s="33">
        <v>1798</v>
      </c>
      <c r="F81" s="33">
        <v>4602</v>
      </c>
      <c r="G81" s="33">
        <v>2576</v>
      </c>
      <c r="H81" s="33">
        <v>907</v>
      </c>
      <c r="I81" s="33">
        <v>2389</v>
      </c>
      <c r="J81" s="33">
        <v>224</v>
      </c>
      <c r="K81" s="33">
        <v>4</v>
      </c>
      <c r="L81" s="33"/>
    </row>
    <row r="82" spans="1:12" x14ac:dyDescent="0.2">
      <c r="A82" s="6">
        <v>79</v>
      </c>
      <c r="B82" s="7" t="s">
        <v>80</v>
      </c>
      <c r="C82" s="33">
        <v>5515086</v>
      </c>
      <c r="D82" s="33">
        <v>1797738</v>
      </c>
      <c r="E82" s="33">
        <v>85744</v>
      </c>
      <c r="F82" s="33">
        <v>219493</v>
      </c>
      <c r="G82" s="33">
        <v>180475</v>
      </c>
      <c r="H82" s="33">
        <v>43243</v>
      </c>
      <c r="I82" s="33">
        <v>189309</v>
      </c>
      <c r="J82" s="33">
        <v>10701</v>
      </c>
      <c r="K82" s="33">
        <v>213</v>
      </c>
      <c r="L82" s="33"/>
    </row>
    <row r="83" spans="1:12" x14ac:dyDescent="0.2">
      <c r="A83" s="6">
        <v>80</v>
      </c>
      <c r="B83" s="7" t="s">
        <v>81</v>
      </c>
      <c r="C83" s="33">
        <v>109437</v>
      </c>
      <c r="D83" s="33">
        <v>53182</v>
      </c>
      <c r="E83" s="33">
        <v>1701</v>
      </c>
      <c r="F83" s="33">
        <v>4355</v>
      </c>
      <c r="G83" s="33">
        <v>3617</v>
      </c>
      <c r="H83" s="33">
        <v>858</v>
      </c>
      <c r="I83" s="33">
        <v>1901</v>
      </c>
      <c r="J83" s="33">
        <v>212</v>
      </c>
      <c r="K83" s="33">
        <v>4</v>
      </c>
      <c r="L83" s="33"/>
    </row>
    <row r="84" spans="1:12" x14ac:dyDescent="0.2">
      <c r="A84" s="6">
        <v>81</v>
      </c>
      <c r="B84" s="7" t="s">
        <v>82</v>
      </c>
      <c r="C84" s="33">
        <v>121022</v>
      </c>
      <c r="D84" s="33">
        <v>50270</v>
      </c>
      <c r="E84" s="33">
        <v>1882</v>
      </c>
      <c r="F84" s="33">
        <v>4816</v>
      </c>
      <c r="G84" s="33">
        <v>5250</v>
      </c>
      <c r="H84" s="33">
        <v>949</v>
      </c>
      <c r="I84" s="33">
        <v>2897</v>
      </c>
      <c r="J84" s="33">
        <v>235</v>
      </c>
      <c r="K84" s="33">
        <v>5</v>
      </c>
      <c r="L84" s="33"/>
    </row>
    <row r="85" spans="1:12" x14ac:dyDescent="0.2">
      <c r="A85" s="6">
        <v>82</v>
      </c>
      <c r="B85" s="7" t="s">
        <v>83</v>
      </c>
      <c r="C85" s="33">
        <v>206625</v>
      </c>
      <c r="D85" s="33">
        <v>55748</v>
      </c>
      <c r="E85" s="33">
        <v>3212</v>
      </c>
      <c r="F85" s="33">
        <v>8223</v>
      </c>
      <c r="G85" s="33">
        <v>10700</v>
      </c>
      <c r="H85" s="33">
        <v>1620</v>
      </c>
      <c r="I85" s="33">
        <v>5733</v>
      </c>
      <c r="J85" s="33">
        <v>401</v>
      </c>
      <c r="K85" s="33">
        <v>8</v>
      </c>
      <c r="L85" s="33"/>
    </row>
    <row r="86" spans="1:12" x14ac:dyDescent="0.2">
      <c r="A86" s="6">
        <v>83</v>
      </c>
      <c r="B86" s="7" t="s">
        <v>84</v>
      </c>
      <c r="C86" s="33">
        <v>298279</v>
      </c>
      <c r="D86" s="33">
        <v>170524</v>
      </c>
      <c r="E86" s="33">
        <v>4637</v>
      </c>
      <c r="F86" s="33">
        <v>11871</v>
      </c>
      <c r="G86" s="33">
        <v>18564</v>
      </c>
      <c r="H86" s="33">
        <v>2339</v>
      </c>
      <c r="I86" s="33">
        <v>13840</v>
      </c>
      <c r="J86" s="33">
        <v>579</v>
      </c>
      <c r="K86" s="33">
        <v>12</v>
      </c>
      <c r="L86" s="33"/>
    </row>
    <row r="87" spans="1:12" x14ac:dyDescent="0.2">
      <c r="A87" s="6">
        <v>84</v>
      </c>
      <c r="B87" s="7" t="s">
        <v>85</v>
      </c>
      <c r="C87" s="33">
        <v>217500</v>
      </c>
      <c r="D87" s="33">
        <v>85322</v>
      </c>
      <c r="E87" s="33">
        <v>3382</v>
      </c>
      <c r="F87" s="33">
        <v>8656</v>
      </c>
      <c r="G87" s="33">
        <v>8688</v>
      </c>
      <c r="H87" s="33">
        <v>1705</v>
      </c>
      <c r="I87" s="33">
        <v>8261</v>
      </c>
      <c r="J87" s="33">
        <v>422</v>
      </c>
      <c r="K87" s="33">
        <v>8</v>
      </c>
      <c r="L87" s="33"/>
    </row>
    <row r="88" spans="1:12" x14ac:dyDescent="0.2">
      <c r="A88" s="6">
        <v>85</v>
      </c>
      <c r="B88" s="7" t="s">
        <v>86</v>
      </c>
      <c r="C88" s="33">
        <v>794815</v>
      </c>
      <c r="D88" s="33">
        <v>121552</v>
      </c>
      <c r="E88" s="33">
        <v>12357</v>
      </c>
      <c r="F88" s="33">
        <v>31633</v>
      </c>
      <c r="G88" s="33">
        <v>69629</v>
      </c>
      <c r="H88" s="33">
        <v>6232</v>
      </c>
      <c r="I88" s="33">
        <v>32904</v>
      </c>
      <c r="J88" s="33">
        <v>1542</v>
      </c>
      <c r="K88" s="33">
        <v>31</v>
      </c>
      <c r="L88" s="33"/>
    </row>
    <row r="89" spans="1:12" x14ac:dyDescent="0.2">
      <c r="A89" s="6">
        <v>86</v>
      </c>
      <c r="B89" s="7" t="s">
        <v>87</v>
      </c>
      <c r="C89" s="33">
        <v>96443</v>
      </c>
      <c r="D89" s="33">
        <v>52554</v>
      </c>
      <c r="E89" s="33">
        <v>1499</v>
      </c>
      <c r="F89" s="33">
        <v>3838</v>
      </c>
      <c r="G89" s="33">
        <v>2312</v>
      </c>
      <c r="H89" s="33">
        <v>756</v>
      </c>
      <c r="I89" s="33">
        <v>1935</v>
      </c>
      <c r="J89" s="33">
        <v>187</v>
      </c>
      <c r="K89" s="33">
        <v>4</v>
      </c>
      <c r="L89" s="33"/>
    </row>
    <row r="90" spans="1:12" x14ac:dyDescent="0.2">
      <c r="A90" s="6">
        <v>87</v>
      </c>
      <c r="B90" s="7" t="s">
        <v>88</v>
      </c>
      <c r="C90" s="33">
        <v>176765</v>
      </c>
      <c r="D90" s="33">
        <v>140076</v>
      </c>
      <c r="E90" s="33">
        <v>2748</v>
      </c>
      <c r="F90" s="33">
        <v>7035</v>
      </c>
      <c r="G90" s="33">
        <v>10504</v>
      </c>
      <c r="H90" s="33">
        <v>1386</v>
      </c>
      <c r="I90" s="33">
        <v>6143</v>
      </c>
      <c r="J90" s="33">
        <v>343</v>
      </c>
      <c r="K90" s="33">
        <v>7</v>
      </c>
      <c r="L90" s="33"/>
    </row>
    <row r="91" spans="1:12" x14ac:dyDescent="0.2">
      <c r="A91" s="6">
        <v>88</v>
      </c>
      <c r="B91" s="7" t="s">
        <v>89</v>
      </c>
      <c r="C91" s="33">
        <v>180175</v>
      </c>
      <c r="D91" s="33">
        <v>80020</v>
      </c>
      <c r="E91" s="33">
        <v>2801</v>
      </c>
      <c r="F91" s="33">
        <v>7171</v>
      </c>
      <c r="G91" s="33">
        <v>7934</v>
      </c>
      <c r="H91" s="33">
        <v>1413</v>
      </c>
      <c r="I91" s="33">
        <v>4108</v>
      </c>
      <c r="J91" s="33">
        <v>350</v>
      </c>
      <c r="K91" s="33">
        <v>7</v>
      </c>
      <c r="L91" s="33"/>
    </row>
    <row r="92" spans="1:12" x14ac:dyDescent="0.2">
      <c r="A92" s="6">
        <v>89</v>
      </c>
      <c r="B92" s="7" t="s">
        <v>90</v>
      </c>
      <c r="C92" s="33">
        <v>124764</v>
      </c>
      <c r="D92" s="33">
        <v>38414</v>
      </c>
      <c r="E92" s="33">
        <v>1940</v>
      </c>
      <c r="F92" s="33">
        <v>4965</v>
      </c>
      <c r="G92" s="33">
        <v>5514</v>
      </c>
      <c r="H92" s="33">
        <v>978</v>
      </c>
      <c r="I92" s="33">
        <v>3142</v>
      </c>
      <c r="J92" s="33">
        <v>242</v>
      </c>
      <c r="K92" s="33">
        <v>5</v>
      </c>
      <c r="L92" s="33"/>
    </row>
    <row r="93" spans="1:12" x14ac:dyDescent="0.2">
      <c r="A93" s="6">
        <v>90</v>
      </c>
      <c r="B93" s="7" t="s">
        <v>91</v>
      </c>
      <c r="C93" s="33">
        <v>290122</v>
      </c>
      <c r="D93" s="33">
        <v>117658</v>
      </c>
      <c r="E93" s="33">
        <v>4511</v>
      </c>
      <c r="F93" s="33">
        <v>11546</v>
      </c>
      <c r="G93" s="33">
        <v>15819</v>
      </c>
      <c r="H93" s="33">
        <v>2275</v>
      </c>
      <c r="I93" s="33">
        <v>9213</v>
      </c>
      <c r="J93" s="33">
        <v>563</v>
      </c>
      <c r="K93" s="33">
        <v>11</v>
      </c>
      <c r="L93" s="33"/>
    </row>
    <row r="94" spans="1:12" x14ac:dyDescent="0.2">
      <c r="A94" s="6">
        <v>91</v>
      </c>
      <c r="B94" s="7" t="s">
        <v>92</v>
      </c>
      <c r="C94" s="33">
        <v>271222</v>
      </c>
      <c r="D94" s="33">
        <v>209468</v>
      </c>
      <c r="E94" s="33">
        <v>4217</v>
      </c>
      <c r="F94" s="33">
        <v>10794</v>
      </c>
      <c r="G94" s="33">
        <v>10869</v>
      </c>
      <c r="H94" s="33">
        <v>2127</v>
      </c>
      <c r="I94" s="33">
        <v>12789</v>
      </c>
      <c r="J94" s="33">
        <v>526</v>
      </c>
      <c r="K94" s="33">
        <v>10</v>
      </c>
      <c r="L94" s="33"/>
    </row>
    <row r="95" spans="1:12" x14ac:dyDescent="0.2">
      <c r="A95" s="6">
        <v>92</v>
      </c>
      <c r="B95" s="7" t="s">
        <v>93</v>
      </c>
      <c r="C95" s="33">
        <v>121420</v>
      </c>
      <c r="D95" s="33">
        <v>61552</v>
      </c>
      <c r="E95" s="33">
        <v>1888</v>
      </c>
      <c r="F95" s="33">
        <v>4832</v>
      </c>
      <c r="G95" s="33">
        <v>3595</v>
      </c>
      <c r="H95" s="33">
        <v>952</v>
      </c>
      <c r="I95" s="33">
        <v>2451</v>
      </c>
      <c r="J95" s="33">
        <v>236</v>
      </c>
      <c r="K95" s="33">
        <v>5</v>
      </c>
      <c r="L95" s="33"/>
    </row>
    <row r="96" spans="1:12" x14ac:dyDescent="0.2">
      <c r="A96" s="6">
        <v>93</v>
      </c>
      <c r="B96" s="7" t="s">
        <v>94</v>
      </c>
      <c r="C96" s="33">
        <v>72036</v>
      </c>
      <c r="D96" s="33">
        <v>31450</v>
      </c>
      <c r="E96" s="33">
        <v>1120</v>
      </c>
      <c r="F96" s="33">
        <v>2867</v>
      </c>
      <c r="G96" s="33">
        <v>1271</v>
      </c>
      <c r="H96" s="33">
        <v>565</v>
      </c>
      <c r="I96" s="33">
        <v>1441</v>
      </c>
      <c r="J96" s="33">
        <v>140</v>
      </c>
      <c r="K96" s="33">
        <v>3</v>
      </c>
      <c r="L96" s="33"/>
    </row>
    <row r="97" spans="1:12" x14ac:dyDescent="0.2">
      <c r="A97" s="6">
        <v>94</v>
      </c>
      <c r="B97" s="7" t="s">
        <v>95</v>
      </c>
      <c r="C97" s="33">
        <v>129003</v>
      </c>
      <c r="D97" s="33">
        <v>47024</v>
      </c>
      <c r="E97" s="33">
        <v>2006</v>
      </c>
      <c r="F97" s="33">
        <v>5134</v>
      </c>
      <c r="G97" s="33">
        <v>5063</v>
      </c>
      <c r="H97" s="33">
        <v>1011</v>
      </c>
      <c r="I97" s="33">
        <v>2852</v>
      </c>
      <c r="J97" s="33">
        <v>250</v>
      </c>
      <c r="K97" s="33">
        <v>5</v>
      </c>
      <c r="L97" s="33"/>
    </row>
    <row r="98" spans="1:12" x14ac:dyDescent="0.2">
      <c r="A98" s="6">
        <v>95</v>
      </c>
      <c r="B98" s="7" t="s">
        <v>96</v>
      </c>
      <c r="C98" s="33">
        <v>222196</v>
      </c>
      <c r="D98" s="33">
        <v>111808</v>
      </c>
      <c r="E98" s="33">
        <v>3455</v>
      </c>
      <c r="F98" s="33">
        <v>8843</v>
      </c>
      <c r="G98" s="33">
        <v>12115</v>
      </c>
      <c r="H98" s="33">
        <v>1742</v>
      </c>
      <c r="I98" s="33">
        <v>5882</v>
      </c>
      <c r="J98" s="33">
        <v>431</v>
      </c>
      <c r="K98" s="33">
        <v>9</v>
      </c>
      <c r="L98" s="33"/>
    </row>
    <row r="99" spans="1:12" x14ac:dyDescent="0.2">
      <c r="A99" s="6">
        <v>96</v>
      </c>
      <c r="B99" s="7" t="s">
        <v>97</v>
      </c>
      <c r="C99" s="33">
        <v>82430</v>
      </c>
      <c r="D99" s="33">
        <v>30942</v>
      </c>
      <c r="E99" s="33">
        <v>1282</v>
      </c>
      <c r="F99" s="33">
        <v>3281</v>
      </c>
      <c r="G99" s="33">
        <v>1825</v>
      </c>
      <c r="H99" s="33">
        <v>646</v>
      </c>
      <c r="I99" s="33">
        <v>1301</v>
      </c>
      <c r="J99" s="33">
        <v>160</v>
      </c>
      <c r="K99" s="33">
        <v>3</v>
      </c>
      <c r="L99" s="33"/>
    </row>
    <row r="100" spans="1:12" x14ac:dyDescent="0.2">
      <c r="A100" s="6">
        <v>97</v>
      </c>
      <c r="B100" s="7" t="s">
        <v>98</v>
      </c>
      <c r="C100" s="33">
        <v>114010</v>
      </c>
      <c r="D100" s="33">
        <v>51536</v>
      </c>
      <c r="E100" s="33">
        <v>1773</v>
      </c>
      <c r="F100" s="33">
        <v>4537</v>
      </c>
      <c r="G100" s="33">
        <v>4586</v>
      </c>
      <c r="H100" s="33">
        <v>894</v>
      </c>
      <c r="I100" s="33">
        <v>2665</v>
      </c>
      <c r="J100" s="33">
        <v>221</v>
      </c>
      <c r="K100" s="33">
        <v>4</v>
      </c>
      <c r="L100" s="33"/>
    </row>
    <row r="101" spans="1:12" x14ac:dyDescent="0.2">
      <c r="A101" s="6">
        <v>98</v>
      </c>
      <c r="B101" s="7" t="s">
        <v>99</v>
      </c>
      <c r="C101" s="33">
        <v>227829</v>
      </c>
      <c r="D101" s="33">
        <v>57244</v>
      </c>
      <c r="E101" s="33">
        <v>3542</v>
      </c>
      <c r="F101" s="33">
        <v>9067</v>
      </c>
      <c r="G101" s="33">
        <v>12756</v>
      </c>
      <c r="H101" s="33">
        <v>1786</v>
      </c>
      <c r="I101" s="33">
        <v>7092</v>
      </c>
      <c r="J101" s="33">
        <v>442</v>
      </c>
      <c r="K101" s="33">
        <v>9</v>
      </c>
      <c r="L101" s="33"/>
    </row>
    <row r="102" spans="1:12" x14ac:dyDescent="0.2">
      <c r="A102" s="6">
        <v>99</v>
      </c>
      <c r="B102" s="7" t="s">
        <v>100</v>
      </c>
      <c r="C102" s="33">
        <v>108965</v>
      </c>
      <c r="D102" s="33">
        <v>65228</v>
      </c>
      <c r="E102" s="33">
        <v>1694</v>
      </c>
      <c r="F102" s="33">
        <v>4337</v>
      </c>
      <c r="G102" s="33">
        <v>1334</v>
      </c>
      <c r="H102" s="33">
        <v>854</v>
      </c>
      <c r="I102" s="33">
        <v>711</v>
      </c>
      <c r="J102" s="33">
        <v>211</v>
      </c>
      <c r="K102" s="33">
        <v>4</v>
      </c>
      <c r="L102" s="33"/>
    </row>
    <row r="103" spans="1:12" x14ac:dyDescent="0.2">
      <c r="A103" s="6">
        <v>100</v>
      </c>
      <c r="B103" s="7" t="s">
        <v>101</v>
      </c>
      <c r="C103" s="33">
        <v>93953</v>
      </c>
      <c r="D103" s="33">
        <v>49830</v>
      </c>
      <c r="E103" s="33">
        <v>1461</v>
      </c>
      <c r="F103" s="33">
        <v>3739</v>
      </c>
      <c r="G103" s="33">
        <v>1350</v>
      </c>
      <c r="H103" s="33">
        <v>737</v>
      </c>
      <c r="I103" s="33">
        <v>709</v>
      </c>
      <c r="J103" s="33">
        <v>182</v>
      </c>
      <c r="K103" s="33">
        <v>4</v>
      </c>
      <c r="L103" s="33"/>
    </row>
    <row r="104" spans="1:12" x14ac:dyDescent="0.2">
      <c r="A104" s="6">
        <v>101</v>
      </c>
      <c r="B104" s="7" t="s">
        <v>102</v>
      </c>
      <c r="C104" s="33">
        <v>104540</v>
      </c>
      <c r="D104" s="33">
        <v>54884</v>
      </c>
      <c r="E104" s="33">
        <v>1625</v>
      </c>
      <c r="F104" s="33">
        <v>4161</v>
      </c>
      <c r="G104" s="33">
        <v>2059</v>
      </c>
      <c r="H104" s="33">
        <v>820</v>
      </c>
      <c r="I104" s="33">
        <v>1065</v>
      </c>
      <c r="J104" s="33">
        <v>203</v>
      </c>
      <c r="K104" s="33">
        <v>4</v>
      </c>
      <c r="L104" s="33"/>
    </row>
    <row r="105" spans="1:12" x14ac:dyDescent="0.2">
      <c r="A105" s="6">
        <v>102</v>
      </c>
      <c r="B105" s="7" t="s">
        <v>103</v>
      </c>
      <c r="C105" s="33">
        <v>180693</v>
      </c>
      <c r="D105" s="33">
        <v>73328</v>
      </c>
      <c r="E105" s="33">
        <v>2809</v>
      </c>
      <c r="F105" s="33">
        <v>7191</v>
      </c>
      <c r="G105" s="33">
        <v>10877</v>
      </c>
      <c r="H105" s="33">
        <v>1417</v>
      </c>
      <c r="I105" s="33">
        <v>6429</v>
      </c>
      <c r="J105" s="33">
        <v>351</v>
      </c>
      <c r="K105" s="33">
        <v>7</v>
      </c>
      <c r="L105" s="33"/>
    </row>
    <row r="106" spans="1:12" x14ac:dyDescent="0.2">
      <c r="A106" s="6">
        <v>103</v>
      </c>
      <c r="B106" s="7" t="s">
        <v>104</v>
      </c>
      <c r="C106" s="33">
        <v>361382</v>
      </c>
      <c r="D106" s="33">
        <v>178648</v>
      </c>
      <c r="E106" s="33">
        <v>5619</v>
      </c>
      <c r="F106" s="33">
        <v>14383</v>
      </c>
      <c r="G106" s="33">
        <v>15151</v>
      </c>
      <c r="H106" s="33">
        <v>2834</v>
      </c>
      <c r="I106" s="33">
        <v>14069</v>
      </c>
      <c r="J106" s="33">
        <v>701</v>
      </c>
      <c r="K106" s="33">
        <v>14</v>
      </c>
      <c r="L106" s="33"/>
    </row>
    <row r="107" spans="1:12" x14ac:dyDescent="0.2">
      <c r="A107" s="6">
        <v>104</v>
      </c>
      <c r="B107" s="7" t="s">
        <v>105</v>
      </c>
      <c r="C107" s="33">
        <v>308070</v>
      </c>
      <c r="D107" s="33">
        <v>118466</v>
      </c>
      <c r="E107" s="33">
        <v>4790</v>
      </c>
      <c r="F107" s="33">
        <v>12261</v>
      </c>
      <c r="G107" s="33">
        <v>6945</v>
      </c>
      <c r="H107" s="33">
        <v>2416</v>
      </c>
      <c r="I107" s="33">
        <v>15970</v>
      </c>
      <c r="J107" s="33">
        <v>598</v>
      </c>
      <c r="K107" s="33">
        <v>12</v>
      </c>
      <c r="L107" s="33"/>
    </row>
    <row r="108" spans="1:12" x14ac:dyDescent="0.2">
      <c r="A108" s="6">
        <v>105</v>
      </c>
      <c r="B108" s="7" t="s">
        <v>106</v>
      </c>
      <c r="C108" s="33">
        <v>285250</v>
      </c>
      <c r="D108" s="33">
        <v>61280</v>
      </c>
      <c r="E108" s="33">
        <v>4435</v>
      </c>
      <c r="F108" s="33">
        <v>11353</v>
      </c>
      <c r="G108" s="33">
        <v>17890</v>
      </c>
      <c r="H108" s="33">
        <v>2237</v>
      </c>
      <c r="I108" s="33">
        <v>9490</v>
      </c>
      <c r="J108" s="33">
        <v>553</v>
      </c>
      <c r="K108" s="33">
        <v>11</v>
      </c>
      <c r="L108" s="33"/>
    </row>
    <row r="109" spans="1:12" x14ac:dyDescent="0.2">
      <c r="A109" s="6">
        <v>106</v>
      </c>
      <c r="B109" s="7" t="s">
        <v>107</v>
      </c>
      <c r="C109" s="33">
        <v>63175</v>
      </c>
      <c r="D109" s="33">
        <v>30666</v>
      </c>
      <c r="E109" s="33">
        <v>982</v>
      </c>
      <c r="F109" s="33">
        <v>2514</v>
      </c>
      <c r="G109" s="33">
        <v>778</v>
      </c>
      <c r="H109" s="33">
        <v>495</v>
      </c>
      <c r="I109" s="33">
        <v>727</v>
      </c>
      <c r="J109" s="33">
        <v>123</v>
      </c>
      <c r="K109" s="33">
        <v>2</v>
      </c>
      <c r="L109" s="33"/>
    </row>
    <row r="110" spans="1:12" x14ac:dyDescent="0.2">
      <c r="A110" s="6">
        <v>107</v>
      </c>
      <c r="B110" s="7" t="s">
        <v>108</v>
      </c>
      <c r="C110" s="33">
        <v>758934</v>
      </c>
      <c r="D110" s="33">
        <v>419022</v>
      </c>
      <c r="E110" s="33">
        <v>11799</v>
      </c>
      <c r="F110" s="33">
        <v>30205</v>
      </c>
      <c r="G110" s="33">
        <v>49651</v>
      </c>
      <c r="H110" s="33">
        <v>5951</v>
      </c>
      <c r="I110" s="33">
        <v>32322</v>
      </c>
      <c r="J110" s="33">
        <v>1473</v>
      </c>
      <c r="K110" s="33">
        <v>29</v>
      </c>
      <c r="L110" s="33"/>
    </row>
    <row r="111" spans="1:12" x14ac:dyDescent="0.2">
      <c r="A111" s="6">
        <v>108</v>
      </c>
      <c r="B111" s="7" t="s">
        <v>109</v>
      </c>
      <c r="C111" s="33">
        <v>215719</v>
      </c>
      <c r="D111" s="33">
        <v>66822</v>
      </c>
      <c r="E111" s="33">
        <v>3354</v>
      </c>
      <c r="F111" s="33">
        <v>8585</v>
      </c>
      <c r="G111" s="33">
        <v>12010</v>
      </c>
      <c r="H111" s="33">
        <v>1691</v>
      </c>
      <c r="I111" s="33">
        <v>6428</v>
      </c>
      <c r="J111" s="33">
        <v>419</v>
      </c>
      <c r="K111" s="33">
        <v>8</v>
      </c>
      <c r="L111" s="33"/>
    </row>
    <row r="112" spans="1:12" x14ac:dyDescent="0.2">
      <c r="A112" s="6">
        <v>109</v>
      </c>
      <c r="B112" s="7" t="s">
        <v>110</v>
      </c>
      <c r="C112" s="33">
        <v>84274</v>
      </c>
      <c r="D112" s="33">
        <v>39892</v>
      </c>
      <c r="E112" s="33">
        <v>1310</v>
      </c>
      <c r="F112" s="33">
        <v>3354</v>
      </c>
      <c r="G112" s="33">
        <v>3025</v>
      </c>
      <c r="H112" s="33">
        <v>661</v>
      </c>
      <c r="I112" s="33">
        <v>1794</v>
      </c>
      <c r="J112" s="33">
        <v>164</v>
      </c>
      <c r="K112" s="33">
        <v>3</v>
      </c>
      <c r="L112" s="33"/>
    </row>
    <row r="113" spans="1:12" x14ac:dyDescent="0.2">
      <c r="A113" s="6">
        <v>110</v>
      </c>
      <c r="B113" s="7" t="s">
        <v>111</v>
      </c>
      <c r="C113" s="33">
        <v>141640</v>
      </c>
      <c r="D113" s="33">
        <v>52870</v>
      </c>
      <c r="E113" s="33">
        <v>2202</v>
      </c>
      <c r="F113" s="33">
        <v>5637</v>
      </c>
      <c r="G113" s="33">
        <v>4862</v>
      </c>
      <c r="H113" s="33">
        <v>1111</v>
      </c>
      <c r="I113" s="33">
        <v>2813</v>
      </c>
      <c r="J113" s="33">
        <v>275</v>
      </c>
      <c r="K113" s="33">
        <v>5</v>
      </c>
      <c r="L113" s="33"/>
    </row>
    <row r="114" spans="1:12" x14ac:dyDescent="0.2">
      <c r="A114" s="6">
        <v>111</v>
      </c>
      <c r="B114" s="7" t="s">
        <v>112</v>
      </c>
      <c r="C114" s="33">
        <v>248927</v>
      </c>
      <c r="D114" s="33">
        <v>84710</v>
      </c>
      <c r="E114" s="33">
        <v>3870</v>
      </c>
      <c r="F114" s="33">
        <v>9907</v>
      </c>
      <c r="G114" s="33">
        <v>12534</v>
      </c>
      <c r="H114" s="33">
        <v>1952</v>
      </c>
      <c r="I114" s="33">
        <v>6270</v>
      </c>
      <c r="J114" s="33">
        <v>483</v>
      </c>
      <c r="K114" s="33">
        <v>10</v>
      </c>
      <c r="L114" s="33"/>
    </row>
    <row r="115" spans="1:12" x14ac:dyDescent="0.2">
      <c r="A115" s="6">
        <v>112</v>
      </c>
      <c r="B115" s="7" t="s">
        <v>113</v>
      </c>
      <c r="C115" s="33">
        <v>323148</v>
      </c>
      <c r="D115" s="33">
        <v>173410</v>
      </c>
      <c r="E115" s="33">
        <v>5024</v>
      </c>
      <c r="F115" s="33">
        <v>12861</v>
      </c>
      <c r="G115" s="33">
        <v>6473</v>
      </c>
      <c r="H115" s="33">
        <v>2534</v>
      </c>
      <c r="I115" s="33">
        <v>3508</v>
      </c>
      <c r="J115" s="33">
        <v>627</v>
      </c>
      <c r="K115" s="33">
        <v>12</v>
      </c>
      <c r="L115" s="33"/>
    </row>
    <row r="116" spans="1:12" x14ac:dyDescent="0.2">
      <c r="A116" s="6">
        <v>113</v>
      </c>
      <c r="B116" s="7" t="s">
        <v>114</v>
      </c>
      <c r="C116" s="33">
        <v>214866</v>
      </c>
      <c r="D116" s="33">
        <v>159268</v>
      </c>
      <c r="E116" s="33">
        <v>3341</v>
      </c>
      <c r="F116" s="33">
        <v>8551</v>
      </c>
      <c r="G116" s="33">
        <v>7711</v>
      </c>
      <c r="H116" s="33">
        <v>1685</v>
      </c>
      <c r="I116" s="33">
        <v>6045</v>
      </c>
      <c r="J116" s="33">
        <v>417</v>
      </c>
      <c r="K116" s="33">
        <v>8</v>
      </c>
      <c r="L116" s="33"/>
    </row>
    <row r="117" spans="1:12" x14ac:dyDescent="0.2">
      <c r="A117" s="6">
        <v>114</v>
      </c>
      <c r="B117" s="7" t="s">
        <v>115</v>
      </c>
      <c r="C117" s="33">
        <v>82196</v>
      </c>
      <c r="D117" s="33">
        <v>38292</v>
      </c>
      <c r="E117" s="33">
        <v>1278</v>
      </c>
      <c r="F117" s="33">
        <v>3271</v>
      </c>
      <c r="G117" s="33">
        <v>1801</v>
      </c>
      <c r="H117" s="33">
        <v>644</v>
      </c>
      <c r="I117" s="33">
        <v>1052</v>
      </c>
      <c r="J117" s="33">
        <v>159</v>
      </c>
      <c r="K117" s="33">
        <v>3</v>
      </c>
      <c r="L117" s="33"/>
    </row>
    <row r="118" spans="1:12" x14ac:dyDescent="0.2">
      <c r="A118" s="6">
        <v>115</v>
      </c>
      <c r="B118" s="7" t="s">
        <v>116</v>
      </c>
      <c r="C118" s="33">
        <v>354514</v>
      </c>
      <c r="D118" s="33">
        <v>223260</v>
      </c>
      <c r="E118" s="33">
        <v>5512</v>
      </c>
      <c r="F118" s="33">
        <v>14109</v>
      </c>
      <c r="G118" s="33">
        <v>19767</v>
      </c>
      <c r="H118" s="33">
        <v>2780</v>
      </c>
      <c r="I118" s="33">
        <v>17432</v>
      </c>
      <c r="J118" s="33">
        <v>688</v>
      </c>
      <c r="K118" s="33">
        <v>14</v>
      </c>
      <c r="L118" s="33"/>
    </row>
    <row r="119" spans="1:12" x14ac:dyDescent="0.2">
      <c r="A119" s="6">
        <v>116</v>
      </c>
      <c r="B119" s="7" t="s">
        <v>117</v>
      </c>
      <c r="C119" s="33">
        <v>208445</v>
      </c>
      <c r="D119" s="33">
        <v>60382</v>
      </c>
      <c r="E119" s="33">
        <v>3241</v>
      </c>
      <c r="F119" s="33">
        <v>8296</v>
      </c>
      <c r="G119" s="33">
        <v>12049</v>
      </c>
      <c r="H119" s="33">
        <v>1634</v>
      </c>
      <c r="I119" s="33">
        <v>5782</v>
      </c>
      <c r="J119" s="33">
        <v>404</v>
      </c>
      <c r="K119" s="33">
        <v>8</v>
      </c>
      <c r="L119" s="33"/>
    </row>
    <row r="120" spans="1:12" x14ac:dyDescent="0.2">
      <c r="A120" s="6">
        <v>117</v>
      </c>
      <c r="B120" s="7" t="s">
        <v>118</v>
      </c>
      <c r="C120" s="33">
        <v>148125</v>
      </c>
      <c r="D120" s="33">
        <v>60540</v>
      </c>
      <c r="E120" s="33">
        <v>2303</v>
      </c>
      <c r="F120" s="33">
        <v>5895</v>
      </c>
      <c r="G120" s="33">
        <v>6868</v>
      </c>
      <c r="H120" s="33">
        <v>1161</v>
      </c>
      <c r="I120" s="33">
        <v>3456</v>
      </c>
      <c r="J120" s="33">
        <v>287</v>
      </c>
      <c r="K120" s="33">
        <v>6</v>
      </c>
      <c r="L120" s="33"/>
    </row>
    <row r="121" spans="1:12" x14ac:dyDescent="0.2">
      <c r="A121" s="6">
        <v>118</v>
      </c>
      <c r="B121" s="7" t="s">
        <v>119</v>
      </c>
      <c r="C121" s="33">
        <v>351613</v>
      </c>
      <c r="D121" s="33">
        <v>129592</v>
      </c>
      <c r="E121" s="33">
        <v>5467</v>
      </c>
      <c r="F121" s="33">
        <v>13994</v>
      </c>
      <c r="G121" s="33">
        <v>7028</v>
      </c>
      <c r="H121" s="33">
        <v>2757</v>
      </c>
      <c r="I121" s="33">
        <v>7131</v>
      </c>
      <c r="J121" s="33">
        <v>682</v>
      </c>
      <c r="K121" s="33">
        <v>14</v>
      </c>
      <c r="L121" s="33"/>
    </row>
    <row r="122" spans="1:12" x14ac:dyDescent="0.2">
      <c r="A122" s="6">
        <v>119</v>
      </c>
      <c r="B122" s="7" t="s">
        <v>120</v>
      </c>
      <c r="C122" s="33">
        <v>82220</v>
      </c>
      <c r="D122" s="33">
        <v>44890</v>
      </c>
      <c r="E122" s="33">
        <v>1278</v>
      </c>
      <c r="F122" s="33">
        <v>3272</v>
      </c>
      <c r="G122" s="33">
        <v>1082</v>
      </c>
      <c r="H122" s="33">
        <v>645</v>
      </c>
      <c r="I122" s="33">
        <v>674</v>
      </c>
      <c r="J122" s="33">
        <v>160</v>
      </c>
      <c r="K122" s="33">
        <v>3</v>
      </c>
      <c r="L122" s="33"/>
    </row>
    <row r="123" spans="1:12" x14ac:dyDescent="0.2">
      <c r="A123" s="6">
        <v>120</v>
      </c>
      <c r="B123" s="7" t="s">
        <v>121</v>
      </c>
      <c r="C123" s="33">
        <v>89383</v>
      </c>
      <c r="D123" s="33">
        <v>51184</v>
      </c>
      <c r="E123" s="33">
        <v>1390</v>
      </c>
      <c r="F123" s="33">
        <v>3557</v>
      </c>
      <c r="G123" s="33">
        <v>936</v>
      </c>
      <c r="H123" s="33">
        <v>701</v>
      </c>
      <c r="I123" s="33">
        <v>750</v>
      </c>
      <c r="J123" s="33">
        <v>173</v>
      </c>
      <c r="K123" s="33">
        <v>3</v>
      </c>
      <c r="L123" s="33">
        <v>6388</v>
      </c>
    </row>
    <row r="124" spans="1:12" x14ac:dyDescent="0.2">
      <c r="A124" s="6">
        <v>121</v>
      </c>
      <c r="B124" s="7" t="s">
        <v>122</v>
      </c>
      <c r="C124" s="33">
        <v>89734</v>
      </c>
      <c r="D124" s="33">
        <v>40004</v>
      </c>
      <c r="E124" s="33">
        <v>1395</v>
      </c>
      <c r="F124" s="33">
        <v>3571</v>
      </c>
      <c r="G124" s="33">
        <v>1716</v>
      </c>
      <c r="H124" s="33">
        <v>704</v>
      </c>
      <c r="I124" s="33">
        <v>1079</v>
      </c>
      <c r="J124" s="33">
        <v>174</v>
      </c>
      <c r="K124" s="33">
        <v>3</v>
      </c>
      <c r="L124" s="33"/>
    </row>
    <row r="125" spans="1:12" x14ac:dyDescent="0.2">
      <c r="A125" s="6">
        <v>122</v>
      </c>
      <c r="B125" s="7" t="s">
        <v>123</v>
      </c>
      <c r="C125" s="33">
        <v>78104</v>
      </c>
      <c r="D125" s="33">
        <v>46766</v>
      </c>
      <c r="E125" s="33">
        <v>1214</v>
      </c>
      <c r="F125" s="33">
        <v>3108</v>
      </c>
      <c r="G125" s="33">
        <v>1658</v>
      </c>
      <c r="H125" s="33">
        <v>612</v>
      </c>
      <c r="I125" s="33">
        <v>1145</v>
      </c>
      <c r="J125" s="33">
        <v>152</v>
      </c>
      <c r="K125" s="33">
        <v>3</v>
      </c>
      <c r="L125" s="33">
        <v>2479</v>
      </c>
    </row>
    <row r="126" spans="1:12" x14ac:dyDescent="0.2">
      <c r="A126" s="6">
        <v>123</v>
      </c>
      <c r="B126" s="7" t="s">
        <v>124</v>
      </c>
      <c r="C126" s="33">
        <v>146805</v>
      </c>
      <c r="D126" s="33">
        <v>88136</v>
      </c>
      <c r="E126" s="33">
        <v>2282</v>
      </c>
      <c r="F126" s="33">
        <v>5843</v>
      </c>
      <c r="G126" s="33">
        <v>7214</v>
      </c>
      <c r="H126" s="33">
        <v>1151</v>
      </c>
      <c r="I126" s="33">
        <v>4047</v>
      </c>
      <c r="J126" s="33">
        <v>285</v>
      </c>
      <c r="K126" s="33">
        <v>6</v>
      </c>
      <c r="L126" s="33">
        <v>6026</v>
      </c>
    </row>
    <row r="127" spans="1:12" x14ac:dyDescent="0.2">
      <c r="A127" s="6">
        <v>124</v>
      </c>
      <c r="B127" s="7" t="s">
        <v>125</v>
      </c>
      <c r="C127" s="33">
        <v>768864</v>
      </c>
      <c r="D127" s="33">
        <v>329796</v>
      </c>
      <c r="E127" s="33">
        <v>11954</v>
      </c>
      <c r="F127" s="33">
        <v>30600</v>
      </c>
      <c r="G127" s="33">
        <v>50425</v>
      </c>
      <c r="H127" s="33">
        <v>6029</v>
      </c>
      <c r="I127" s="33">
        <v>32248</v>
      </c>
      <c r="J127" s="33">
        <v>1492</v>
      </c>
      <c r="K127" s="33">
        <v>30</v>
      </c>
      <c r="L127" s="33"/>
    </row>
    <row r="128" spans="1:12" x14ac:dyDescent="0.2">
      <c r="A128" s="6">
        <v>125</v>
      </c>
      <c r="B128" s="7" t="s">
        <v>126</v>
      </c>
      <c r="C128" s="33">
        <v>521955</v>
      </c>
      <c r="D128" s="33">
        <v>231314</v>
      </c>
      <c r="E128" s="33">
        <v>8115</v>
      </c>
      <c r="F128" s="33">
        <v>20773</v>
      </c>
      <c r="G128" s="33">
        <v>32888</v>
      </c>
      <c r="H128" s="33">
        <v>4093</v>
      </c>
      <c r="I128" s="33">
        <v>17552</v>
      </c>
      <c r="J128" s="33">
        <v>1013</v>
      </c>
      <c r="K128" s="33">
        <v>20</v>
      </c>
      <c r="L128" s="33"/>
    </row>
    <row r="129" spans="1:12" x14ac:dyDescent="0.2">
      <c r="A129" s="6">
        <v>126</v>
      </c>
      <c r="B129" s="7" t="s">
        <v>127</v>
      </c>
      <c r="C129" s="33">
        <v>231446</v>
      </c>
      <c r="D129" s="33">
        <v>100260</v>
      </c>
      <c r="E129" s="33">
        <v>3598</v>
      </c>
      <c r="F129" s="33">
        <v>9211</v>
      </c>
      <c r="G129" s="33">
        <v>14543</v>
      </c>
      <c r="H129" s="33">
        <v>1815</v>
      </c>
      <c r="I129" s="33">
        <v>7312</v>
      </c>
      <c r="J129" s="33">
        <v>449</v>
      </c>
      <c r="K129" s="33">
        <v>9</v>
      </c>
      <c r="L129" s="33"/>
    </row>
    <row r="130" spans="1:12" x14ac:dyDescent="0.2">
      <c r="A130" s="6">
        <v>127</v>
      </c>
      <c r="B130" s="7" t="s">
        <v>128</v>
      </c>
      <c r="C130" s="33">
        <v>133557</v>
      </c>
      <c r="D130" s="33">
        <v>49628</v>
      </c>
      <c r="E130" s="33">
        <v>2076</v>
      </c>
      <c r="F130" s="33">
        <v>5315</v>
      </c>
      <c r="G130" s="33">
        <v>3862</v>
      </c>
      <c r="H130" s="33">
        <v>1047</v>
      </c>
      <c r="I130" s="33">
        <v>2510</v>
      </c>
      <c r="J130" s="33">
        <v>259</v>
      </c>
      <c r="K130" s="33">
        <v>5</v>
      </c>
      <c r="L130" s="33"/>
    </row>
    <row r="131" spans="1:12" x14ac:dyDescent="0.2">
      <c r="A131" s="6">
        <v>128</v>
      </c>
      <c r="B131" s="7" t="s">
        <v>129</v>
      </c>
      <c r="C131" s="33">
        <v>107488</v>
      </c>
      <c r="D131" s="33">
        <v>66454</v>
      </c>
      <c r="E131" s="33">
        <v>1671</v>
      </c>
      <c r="F131" s="33">
        <v>4278</v>
      </c>
      <c r="G131" s="33">
        <v>3170</v>
      </c>
      <c r="H131" s="33">
        <v>843</v>
      </c>
      <c r="I131" s="33">
        <v>1833</v>
      </c>
      <c r="J131" s="33">
        <v>209</v>
      </c>
      <c r="K131" s="33">
        <v>4</v>
      </c>
      <c r="L131" s="33"/>
    </row>
    <row r="132" spans="1:12" x14ac:dyDescent="0.2">
      <c r="A132" s="6">
        <v>129</v>
      </c>
      <c r="B132" s="7" t="s">
        <v>130</v>
      </c>
      <c r="C132" s="33">
        <v>134916</v>
      </c>
      <c r="D132" s="33">
        <v>82092</v>
      </c>
      <c r="E132" s="33">
        <v>2098</v>
      </c>
      <c r="F132" s="33">
        <v>5369</v>
      </c>
      <c r="G132" s="33">
        <v>800</v>
      </c>
      <c r="H132" s="33">
        <v>1058</v>
      </c>
      <c r="I132" s="33">
        <v>2836</v>
      </c>
      <c r="J132" s="33">
        <v>262</v>
      </c>
      <c r="K132" s="33">
        <v>5</v>
      </c>
      <c r="L132" s="33"/>
    </row>
    <row r="133" spans="1:12" x14ac:dyDescent="0.2">
      <c r="A133" s="6">
        <v>130</v>
      </c>
      <c r="B133" s="7" t="s">
        <v>131</v>
      </c>
      <c r="C133" s="33">
        <v>317361</v>
      </c>
      <c r="D133" s="33">
        <v>142290</v>
      </c>
      <c r="E133" s="33">
        <v>4934</v>
      </c>
      <c r="F133" s="33">
        <v>12631</v>
      </c>
      <c r="G133" s="33">
        <v>14329</v>
      </c>
      <c r="H133" s="33">
        <v>2488</v>
      </c>
      <c r="I133" s="33">
        <v>8800</v>
      </c>
      <c r="J133" s="33">
        <v>616</v>
      </c>
      <c r="K133" s="33">
        <v>12</v>
      </c>
      <c r="L133" s="33"/>
    </row>
    <row r="134" spans="1:12" x14ac:dyDescent="0.2">
      <c r="A134" s="6">
        <v>131</v>
      </c>
      <c r="B134" s="7" t="s">
        <v>132</v>
      </c>
      <c r="C134" s="33">
        <v>577407</v>
      </c>
      <c r="D134" s="33">
        <v>241720</v>
      </c>
      <c r="E134" s="33">
        <v>8977</v>
      </c>
      <c r="F134" s="33">
        <v>22980</v>
      </c>
      <c r="G134" s="33">
        <v>28795</v>
      </c>
      <c r="H134" s="33">
        <v>4527</v>
      </c>
      <c r="I134" s="33">
        <v>15417</v>
      </c>
      <c r="J134" s="33">
        <v>1120</v>
      </c>
      <c r="K134" s="33">
        <v>22</v>
      </c>
      <c r="L134" s="33"/>
    </row>
    <row r="135" spans="1:12" x14ac:dyDescent="0.2">
      <c r="A135" s="6">
        <v>132</v>
      </c>
      <c r="B135" s="7" t="s">
        <v>133</v>
      </c>
      <c r="C135" s="33">
        <v>131474</v>
      </c>
      <c r="D135" s="33">
        <v>63238</v>
      </c>
      <c r="E135" s="33">
        <v>2044</v>
      </c>
      <c r="F135" s="33">
        <v>5233</v>
      </c>
      <c r="G135" s="33">
        <v>3130</v>
      </c>
      <c r="H135" s="33">
        <v>1031</v>
      </c>
      <c r="I135" s="33">
        <v>2339</v>
      </c>
      <c r="J135" s="33">
        <v>255</v>
      </c>
      <c r="K135" s="33">
        <v>5</v>
      </c>
      <c r="L135" s="33"/>
    </row>
    <row r="136" spans="1:12" x14ac:dyDescent="0.2">
      <c r="A136" s="6">
        <v>133</v>
      </c>
      <c r="B136" s="7" t="s">
        <v>134</v>
      </c>
      <c r="C136" s="33">
        <v>214171</v>
      </c>
      <c r="D136" s="33">
        <v>79368</v>
      </c>
      <c r="E136" s="33">
        <v>3330</v>
      </c>
      <c r="F136" s="33">
        <v>8524</v>
      </c>
      <c r="G136" s="33">
        <v>11692</v>
      </c>
      <c r="H136" s="33">
        <v>1679</v>
      </c>
      <c r="I136" s="33">
        <v>6136</v>
      </c>
      <c r="J136" s="33">
        <v>416</v>
      </c>
      <c r="K136" s="33">
        <v>8</v>
      </c>
      <c r="L136" s="33"/>
    </row>
    <row r="137" spans="1:12" x14ac:dyDescent="0.2">
      <c r="A137" s="6">
        <v>134</v>
      </c>
      <c r="B137" s="7" t="s">
        <v>135</v>
      </c>
      <c r="C137" s="33">
        <v>937775</v>
      </c>
      <c r="D137" s="33">
        <v>297670</v>
      </c>
      <c r="E137" s="33">
        <v>14580</v>
      </c>
      <c r="F137" s="33">
        <v>37322</v>
      </c>
      <c r="G137" s="33">
        <v>76685</v>
      </c>
      <c r="H137" s="33">
        <v>7353</v>
      </c>
      <c r="I137" s="33">
        <v>38298</v>
      </c>
      <c r="J137" s="33">
        <v>1820</v>
      </c>
      <c r="K137" s="33">
        <v>36</v>
      </c>
      <c r="L137" s="33"/>
    </row>
    <row r="138" spans="1:12" x14ac:dyDescent="0.2">
      <c r="A138" s="6">
        <v>135</v>
      </c>
      <c r="B138" s="7" t="s">
        <v>136</v>
      </c>
      <c r="C138" s="33">
        <v>264933</v>
      </c>
      <c r="D138" s="33">
        <v>52216</v>
      </c>
      <c r="E138" s="33">
        <v>4119</v>
      </c>
      <c r="F138" s="33">
        <v>10544</v>
      </c>
      <c r="G138" s="33">
        <v>18480</v>
      </c>
      <c r="H138" s="33">
        <v>2077</v>
      </c>
      <c r="I138" s="33">
        <v>11073</v>
      </c>
      <c r="J138" s="33">
        <v>514</v>
      </c>
      <c r="K138" s="33">
        <v>10</v>
      </c>
      <c r="L138" s="33"/>
    </row>
    <row r="139" spans="1:12" x14ac:dyDescent="0.2">
      <c r="A139" s="6">
        <v>136</v>
      </c>
      <c r="B139" s="7" t="s">
        <v>137</v>
      </c>
      <c r="C139" s="33">
        <v>489434</v>
      </c>
      <c r="D139" s="33">
        <v>286326</v>
      </c>
      <c r="E139" s="33">
        <v>7609</v>
      </c>
      <c r="F139" s="33">
        <v>19479</v>
      </c>
      <c r="G139" s="33">
        <v>30870</v>
      </c>
      <c r="H139" s="33">
        <v>3838</v>
      </c>
      <c r="I139" s="33">
        <v>16518</v>
      </c>
      <c r="J139" s="33">
        <v>950</v>
      </c>
      <c r="K139" s="33">
        <v>19</v>
      </c>
      <c r="L139" s="33"/>
    </row>
    <row r="140" spans="1:12" x14ac:dyDescent="0.2">
      <c r="A140" s="6">
        <v>137</v>
      </c>
      <c r="B140" s="7" t="s">
        <v>138</v>
      </c>
      <c r="C140" s="33">
        <v>222660</v>
      </c>
      <c r="D140" s="33">
        <v>97844</v>
      </c>
      <c r="E140" s="33">
        <v>3462</v>
      </c>
      <c r="F140" s="33">
        <v>8862</v>
      </c>
      <c r="G140" s="33">
        <v>9769</v>
      </c>
      <c r="H140" s="33">
        <v>1746</v>
      </c>
      <c r="I140" s="33">
        <v>5536</v>
      </c>
      <c r="J140" s="33">
        <v>432</v>
      </c>
      <c r="K140" s="33">
        <v>9</v>
      </c>
      <c r="L140" s="33"/>
    </row>
    <row r="141" spans="1:12" x14ac:dyDescent="0.2">
      <c r="A141" s="6">
        <v>138</v>
      </c>
      <c r="B141" s="7" t="s">
        <v>139</v>
      </c>
      <c r="C141" s="33">
        <v>67956</v>
      </c>
      <c r="D141" s="33">
        <v>38000</v>
      </c>
      <c r="E141" s="33">
        <v>1057</v>
      </c>
      <c r="F141" s="33">
        <v>2705</v>
      </c>
      <c r="G141" s="33">
        <v>1210</v>
      </c>
      <c r="H141" s="33">
        <v>533</v>
      </c>
      <c r="I141" s="33">
        <v>665</v>
      </c>
      <c r="J141" s="33">
        <v>132</v>
      </c>
      <c r="K141" s="33">
        <v>3</v>
      </c>
      <c r="L141" s="33"/>
    </row>
    <row r="142" spans="1:12" x14ac:dyDescent="0.2">
      <c r="A142" s="6">
        <v>139</v>
      </c>
      <c r="B142" s="7" t="s">
        <v>140</v>
      </c>
      <c r="C142" s="33">
        <v>153049</v>
      </c>
      <c r="D142" s="33">
        <v>53530</v>
      </c>
      <c r="E142" s="33">
        <v>2379</v>
      </c>
      <c r="F142" s="33">
        <v>6091</v>
      </c>
      <c r="G142" s="33">
        <v>6277</v>
      </c>
      <c r="H142" s="33">
        <v>1200</v>
      </c>
      <c r="I142" s="33">
        <v>3051</v>
      </c>
      <c r="J142" s="33">
        <v>297</v>
      </c>
      <c r="K142" s="33">
        <v>6</v>
      </c>
      <c r="L142" s="33"/>
    </row>
    <row r="143" spans="1:12" x14ac:dyDescent="0.2">
      <c r="A143" s="6">
        <v>140</v>
      </c>
      <c r="B143" s="7" t="s">
        <v>141</v>
      </c>
      <c r="C143" s="33">
        <v>69709</v>
      </c>
      <c r="D143" s="33">
        <v>30612</v>
      </c>
      <c r="E143" s="33">
        <v>1084</v>
      </c>
      <c r="F143" s="33">
        <v>2774</v>
      </c>
      <c r="G143" s="33">
        <v>2096</v>
      </c>
      <c r="H143" s="33">
        <v>547</v>
      </c>
      <c r="I143" s="33">
        <v>1266</v>
      </c>
      <c r="J143" s="33">
        <v>135</v>
      </c>
      <c r="K143" s="33">
        <v>3</v>
      </c>
      <c r="L143" s="33"/>
    </row>
    <row r="144" spans="1:12" x14ac:dyDescent="0.2">
      <c r="A144" s="6">
        <v>141</v>
      </c>
      <c r="B144" s="7" t="s">
        <v>142</v>
      </c>
      <c r="C144" s="33">
        <v>367770</v>
      </c>
      <c r="D144" s="33">
        <v>124002</v>
      </c>
      <c r="E144" s="33">
        <v>5718</v>
      </c>
      <c r="F144" s="33">
        <v>14637</v>
      </c>
      <c r="G144" s="33">
        <v>19434</v>
      </c>
      <c r="H144" s="33">
        <v>2884</v>
      </c>
      <c r="I144" s="33">
        <v>14759</v>
      </c>
      <c r="J144" s="33">
        <v>714</v>
      </c>
      <c r="K144" s="33">
        <v>14</v>
      </c>
      <c r="L144" s="33"/>
    </row>
    <row r="145" spans="1:12" x14ac:dyDescent="0.2">
      <c r="A145" s="6">
        <v>142</v>
      </c>
      <c r="B145" s="7" t="s">
        <v>143</v>
      </c>
      <c r="C145" s="33">
        <v>97987</v>
      </c>
      <c r="D145" s="33">
        <v>40048</v>
      </c>
      <c r="E145" s="33">
        <v>1523</v>
      </c>
      <c r="F145" s="33">
        <v>3900</v>
      </c>
      <c r="G145" s="33">
        <v>3269</v>
      </c>
      <c r="H145" s="33">
        <v>768</v>
      </c>
      <c r="I145" s="33">
        <v>1757</v>
      </c>
      <c r="J145" s="33">
        <v>190</v>
      </c>
      <c r="K145" s="33">
        <v>4</v>
      </c>
      <c r="L145" s="33"/>
    </row>
    <row r="146" spans="1:12" x14ac:dyDescent="0.2">
      <c r="A146" s="6">
        <v>143</v>
      </c>
      <c r="B146" s="7" t="s">
        <v>144</v>
      </c>
      <c r="C146" s="33">
        <v>533692</v>
      </c>
      <c r="D146" s="33">
        <v>225304</v>
      </c>
      <c r="E146" s="33">
        <v>8297</v>
      </c>
      <c r="F146" s="33">
        <v>21240</v>
      </c>
      <c r="G146" s="33">
        <v>22534</v>
      </c>
      <c r="H146" s="33">
        <v>4185</v>
      </c>
      <c r="I146" s="33">
        <v>16807</v>
      </c>
      <c r="J146" s="33">
        <v>1035</v>
      </c>
      <c r="K146" s="33">
        <v>21</v>
      </c>
      <c r="L146" s="33"/>
    </row>
    <row r="147" spans="1:12" x14ac:dyDescent="0.2">
      <c r="A147" s="6">
        <v>144</v>
      </c>
      <c r="B147" s="7" t="s">
        <v>145</v>
      </c>
      <c r="C147" s="33">
        <v>80012</v>
      </c>
      <c r="D147" s="33">
        <v>37128</v>
      </c>
      <c r="E147" s="33">
        <v>1244</v>
      </c>
      <c r="F147" s="33">
        <v>3184</v>
      </c>
      <c r="G147" s="33">
        <v>2898</v>
      </c>
      <c r="H147" s="33">
        <v>627</v>
      </c>
      <c r="I147" s="33">
        <v>1608</v>
      </c>
      <c r="J147" s="33">
        <v>155</v>
      </c>
      <c r="K147" s="33">
        <v>3</v>
      </c>
      <c r="L147" s="33"/>
    </row>
    <row r="148" spans="1:12" x14ac:dyDescent="0.2">
      <c r="A148" s="6">
        <v>145</v>
      </c>
      <c r="B148" s="7" t="s">
        <v>146</v>
      </c>
      <c r="C148" s="33">
        <v>229469</v>
      </c>
      <c r="D148" s="33">
        <v>83526</v>
      </c>
      <c r="E148" s="33">
        <v>3568</v>
      </c>
      <c r="F148" s="33">
        <v>9133</v>
      </c>
      <c r="G148" s="33">
        <v>8446</v>
      </c>
      <c r="H148" s="33">
        <v>1799</v>
      </c>
      <c r="I148" s="33">
        <v>7030</v>
      </c>
      <c r="J148" s="33">
        <v>445</v>
      </c>
      <c r="K148" s="33">
        <v>9</v>
      </c>
      <c r="L148" s="33"/>
    </row>
    <row r="149" spans="1:12" x14ac:dyDescent="0.2">
      <c r="A149" s="6">
        <v>146</v>
      </c>
      <c r="B149" s="7" t="s">
        <v>147</v>
      </c>
      <c r="C149" s="33">
        <v>174809</v>
      </c>
      <c r="D149" s="33">
        <v>92522</v>
      </c>
      <c r="E149" s="33">
        <v>2718</v>
      </c>
      <c r="F149" s="33">
        <v>6957</v>
      </c>
      <c r="G149" s="33">
        <v>7717</v>
      </c>
      <c r="H149" s="33">
        <v>1371</v>
      </c>
      <c r="I149" s="33">
        <v>3981</v>
      </c>
      <c r="J149" s="33">
        <v>339</v>
      </c>
      <c r="K149" s="33">
        <v>7</v>
      </c>
      <c r="L149" s="33"/>
    </row>
    <row r="150" spans="1:12" x14ac:dyDescent="0.2">
      <c r="A150" s="6">
        <v>147</v>
      </c>
      <c r="B150" s="7" t="s">
        <v>148</v>
      </c>
      <c r="C150" s="33">
        <v>128866</v>
      </c>
      <c r="D150" s="33">
        <v>65064</v>
      </c>
      <c r="E150" s="33">
        <v>2004</v>
      </c>
      <c r="F150" s="33">
        <v>5129</v>
      </c>
      <c r="G150" s="33">
        <v>957</v>
      </c>
      <c r="H150" s="33">
        <v>1010</v>
      </c>
      <c r="I150" s="33">
        <v>3292</v>
      </c>
      <c r="J150" s="33">
        <v>250</v>
      </c>
      <c r="K150" s="33">
        <v>5</v>
      </c>
      <c r="L150" s="33"/>
    </row>
    <row r="151" spans="1:12" x14ac:dyDescent="0.2">
      <c r="A151" s="6">
        <v>148</v>
      </c>
      <c r="B151" s="7" t="s">
        <v>149</v>
      </c>
      <c r="C151" s="33">
        <v>168154</v>
      </c>
      <c r="D151" s="33">
        <v>74848</v>
      </c>
      <c r="E151" s="33">
        <v>2614</v>
      </c>
      <c r="F151" s="33">
        <v>6692</v>
      </c>
      <c r="G151" s="33">
        <v>5531</v>
      </c>
      <c r="H151" s="33">
        <v>1318</v>
      </c>
      <c r="I151" s="33">
        <v>2783</v>
      </c>
      <c r="J151" s="33">
        <v>326</v>
      </c>
      <c r="K151" s="33">
        <v>6</v>
      </c>
      <c r="L151" s="33"/>
    </row>
    <row r="152" spans="1:12" x14ac:dyDescent="0.2">
      <c r="A152" s="6">
        <v>149</v>
      </c>
      <c r="B152" s="7" t="s">
        <v>150</v>
      </c>
      <c r="C152" s="33">
        <v>118791</v>
      </c>
      <c r="D152" s="33">
        <v>66668</v>
      </c>
      <c r="E152" s="33">
        <v>1847</v>
      </c>
      <c r="F152" s="33">
        <v>4728</v>
      </c>
      <c r="G152" s="33">
        <v>4368</v>
      </c>
      <c r="H152" s="33">
        <v>931</v>
      </c>
      <c r="I152" s="33">
        <v>2275</v>
      </c>
      <c r="J152" s="33">
        <v>230</v>
      </c>
      <c r="K152" s="33">
        <v>5</v>
      </c>
      <c r="L152" s="33"/>
    </row>
    <row r="153" spans="1:12" x14ac:dyDescent="0.2">
      <c r="A153" s="6">
        <v>150</v>
      </c>
      <c r="B153" s="7" t="s">
        <v>151</v>
      </c>
      <c r="C153" s="33">
        <v>431574</v>
      </c>
      <c r="D153" s="33">
        <v>131914</v>
      </c>
      <c r="E153" s="33">
        <v>6710</v>
      </c>
      <c r="F153" s="33">
        <v>17176</v>
      </c>
      <c r="G153" s="33">
        <v>27748</v>
      </c>
      <c r="H153" s="33">
        <v>3384</v>
      </c>
      <c r="I153" s="33">
        <v>18772</v>
      </c>
      <c r="J153" s="33">
        <v>837</v>
      </c>
      <c r="K153" s="33">
        <v>17</v>
      </c>
      <c r="L153" s="33"/>
    </row>
    <row r="154" spans="1:12" x14ac:dyDescent="0.2">
      <c r="A154" s="6">
        <v>151</v>
      </c>
      <c r="B154" s="7" t="s">
        <v>152</v>
      </c>
      <c r="C154" s="33">
        <v>64260</v>
      </c>
      <c r="D154" s="33">
        <v>30076</v>
      </c>
      <c r="E154" s="33">
        <v>999</v>
      </c>
      <c r="F154" s="33">
        <v>2557</v>
      </c>
      <c r="G154" s="33">
        <v>1081</v>
      </c>
      <c r="H154" s="33">
        <v>504</v>
      </c>
      <c r="I154" s="33">
        <v>562</v>
      </c>
      <c r="J154" s="33">
        <v>125</v>
      </c>
      <c r="K154" s="33">
        <v>2</v>
      </c>
      <c r="L154" s="33"/>
    </row>
    <row r="155" spans="1:12" x14ac:dyDescent="0.2">
      <c r="A155" s="6">
        <v>152</v>
      </c>
      <c r="B155" s="7" t="s">
        <v>153</v>
      </c>
      <c r="C155" s="33">
        <v>131386</v>
      </c>
      <c r="D155" s="33">
        <v>48240</v>
      </c>
      <c r="E155" s="33">
        <v>2043</v>
      </c>
      <c r="F155" s="33">
        <v>5229</v>
      </c>
      <c r="G155" s="33">
        <v>6331</v>
      </c>
      <c r="H155" s="33">
        <v>1030</v>
      </c>
      <c r="I155" s="33">
        <v>3071</v>
      </c>
      <c r="J155" s="33">
        <v>255</v>
      </c>
      <c r="K155" s="33">
        <v>5</v>
      </c>
      <c r="L155" s="33"/>
    </row>
    <row r="156" spans="1:12" x14ac:dyDescent="0.2">
      <c r="A156" s="6">
        <v>153</v>
      </c>
      <c r="B156" s="7" t="s">
        <v>154</v>
      </c>
      <c r="C156" s="33">
        <v>202932</v>
      </c>
      <c r="D156" s="33">
        <v>60846</v>
      </c>
      <c r="E156" s="33">
        <v>3155</v>
      </c>
      <c r="F156" s="33">
        <v>8076</v>
      </c>
      <c r="G156" s="33">
        <v>12602</v>
      </c>
      <c r="H156" s="33">
        <v>1591</v>
      </c>
      <c r="I156" s="33">
        <v>6776</v>
      </c>
      <c r="J156" s="33">
        <v>394</v>
      </c>
      <c r="K156" s="33">
        <v>8</v>
      </c>
      <c r="L156" s="33"/>
    </row>
    <row r="157" spans="1:12" x14ac:dyDescent="0.2">
      <c r="A157" s="6">
        <v>154</v>
      </c>
      <c r="B157" s="7" t="s">
        <v>155</v>
      </c>
      <c r="C157" s="33">
        <v>178173</v>
      </c>
      <c r="D157" s="33">
        <v>83040</v>
      </c>
      <c r="E157" s="33">
        <v>2770</v>
      </c>
      <c r="F157" s="33">
        <v>7091</v>
      </c>
      <c r="G157" s="33">
        <v>6631</v>
      </c>
      <c r="H157" s="33">
        <v>1397</v>
      </c>
      <c r="I157" s="33">
        <v>4139</v>
      </c>
      <c r="J157" s="33">
        <v>346</v>
      </c>
      <c r="K157" s="33">
        <v>7</v>
      </c>
      <c r="L157" s="33"/>
    </row>
    <row r="158" spans="1:12" x14ac:dyDescent="0.2">
      <c r="A158" s="6">
        <v>155</v>
      </c>
      <c r="B158" s="7" t="s">
        <v>156</v>
      </c>
      <c r="C158" s="33">
        <v>108426</v>
      </c>
      <c r="D158" s="33">
        <v>57912</v>
      </c>
      <c r="E158" s="33">
        <v>1686</v>
      </c>
      <c r="F158" s="33">
        <v>4315</v>
      </c>
      <c r="G158" s="33">
        <v>2801</v>
      </c>
      <c r="H158" s="33">
        <v>850</v>
      </c>
      <c r="I158" s="33">
        <v>1484</v>
      </c>
      <c r="J158" s="33">
        <v>210</v>
      </c>
      <c r="K158" s="33">
        <v>4</v>
      </c>
      <c r="L158" s="33"/>
    </row>
    <row r="159" spans="1:12" x14ac:dyDescent="0.2">
      <c r="A159" s="6">
        <v>156</v>
      </c>
      <c r="B159" s="7" t="s">
        <v>157</v>
      </c>
      <c r="C159" s="33">
        <v>196379</v>
      </c>
      <c r="D159" s="33">
        <v>77182</v>
      </c>
      <c r="E159" s="33">
        <v>3053</v>
      </c>
      <c r="F159" s="33">
        <v>7816</v>
      </c>
      <c r="G159" s="33">
        <v>9052</v>
      </c>
      <c r="H159" s="33">
        <v>1540</v>
      </c>
      <c r="I159" s="33">
        <v>5938</v>
      </c>
      <c r="J159" s="33">
        <v>381</v>
      </c>
      <c r="K159" s="33">
        <v>8</v>
      </c>
      <c r="L159" s="33"/>
    </row>
    <row r="160" spans="1:12" x14ac:dyDescent="0.2">
      <c r="A160" s="6">
        <v>157</v>
      </c>
      <c r="B160" s="7" t="s">
        <v>158</v>
      </c>
      <c r="C160" s="33">
        <v>938200</v>
      </c>
      <c r="D160" s="33">
        <v>266846</v>
      </c>
      <c r="E160" s="33">
        <v>14586</v>
      </c>
      <c r="F160" s="33">
        <v>37339</v>
      </c>
      <c r="G160" s="33">
        <v>28931</v>
      </c>
      <c r="H160" s="33">
        <v>7356</v>
      </c>
      <c r="I160" s="33">
        <v>36951</v>
      </c>
      <c r="J160" s="33">
        <v>1820</v>
      </c>
      <c r="K160" s="33">
        <v>36</v>
      </c>
      <c r="L160" s="33"/>
    </row>
    <row r="161" spans="1:12" x14ac:dyDescent="0.2">
      <c r="A161" s="6">
        <v>158</v>
      </c>
      <c r="B161" s="7" t="s">
        <v>159</v>
      </c>
      <c r="C161" s="33">
        <v>173695</v>
      </c>
      <c r="D161" s="33">
        <v>68868</v>
      </c>
      <c r="E161" s="33">
        <v>2700</v>
      </c>
      <c r="F161" s="33">
        <v>6913</v>
      </c>
      <c r="G161" s="33">
        <v>6527</v>
      </c>
      <c r="H161" s="33">
        <v>1362</v>
      </c>
      <c r="I161" s="33">
        <v>5075</v>
      </c>
      <c r="J161" s="33">
        <v>337</v>
      </c>
      <c r="K161" s="33">
        <v>7</v>
      </c>
      <c r="L161" s="33"/>
    </row>
    <row r="162" spans="1:12" x14ac:dyDescent="0.2">
      <c r="A162" s="6">
        <v>159</v>
      </c>
      <c r="B162" s="7" t="s">
        <v>160</v>
      </c>
      <c r="C162" s="33">
        <v>250232</v>
      </c>
      <c r="D162" s="33">
        <v>73386</v>
      </c>
      <c r="E162" s="33">
        <v>3890</v>
      </c>
      <c r="F162" s="33">
        <v>9959</v>
      </c>
      <c r="G162" s="33">
        <v>15880</v>
      </c>
      <c r="H162" s="33">
        <v>1962</v>
      </c>
      <c r="I162" s="33">
        <v>8754</v>
      </c>
      <c r="J162" s="33">
        <v>486</v>
      </c>
      <c r="K162" s="33">
        <v>10</v>
      </c>
      <c r="L162" s="33"/>
    </row>
    <row r="163" spans="1:12" x14ac:dyDescent="0.2">
      <c r="A163" s="6">
        <v>160</v>
      </c>
      <c r="B163" s="7" t="s">
        <v>161</v>
      </c>
      <c r="C163" s="33">
        <v>131208</v>
      </c>
      <c r="D163" s="33">
        <v>57684</v>
      </c>
      <c r="E163" s="33">
        <v>2040</v>
      </c>
      <c r="F163" s="33">
        <v>5222</v>
      </c>
      <c r="G163" s="33">
        <v>3709</v>
      </c>
      <c r="H163" s="33">
        <v>1029</v>
      </c>
      <c r="I163" s="33">
        <v>2553</v>
      </c>
      <c r="J163" s="33">
        <v>255</v>
      </c>
      <c r="K163" s="33">
        <v>5</v>
      </c>
      <c r="L163" s="33"/>
    </row>
    <row r="164" spans="1:12" x14ac:dyDescent="0.2">
      <c r="A164" s="6">
        <v>161</v>
      </c>
      <c r="B164" s="7" t="s">
        <v>162</v>
      </c>
      <c r="C164" s="33">
        <v>156145</v>
      </c>
      <c r="D164" s="33">
        <v>48706</v>
      </c>
      <c r="E164" s="33">
        <v>2428</v>
      </c>
      <c r="F164" s="33">
        <v>6214</v>
      </c>
      <c r="G164" s="33">
        <v>6910</v>
      </c>
      <c r="H164" s="33">
        <v>1224</v>
      </c>
      <c r="I164" s="33">
        <v>3652</v>
      </c>
      <c r="J164" s="33">
        <v>303</v>
      </c>
      <c r="K164" s="33">
        <v>6</v>
      </c>
      <c r="L164" s="33"/>
    </row>
    <row r="165" spans="1:12" x14ac:dyDescent="0.2">
      <c r="A165" s="6">
        <v>162</v>
      </c>
      <c r="B165" s="7" t="s">
        <v>163</v>
      </c>
      <c r="C165" s="33">
        <v>120409</v>
      </c>
      <c r="D165" s="33">
        <v>48042</v>
      </c>
      <c r="E165" s="33">
        <v>1872</v>
      </c>
      <c r="F165" s="33">
        <v>4792</v>
      </c>
      <c r="G165" s="33">
        <v>5076</v>
      </c>
      <c r="H165" s="33">
        <v>944</v>
      </c>
      <c r="I165" s="33">
        <v>2641</v>
      </c>
      <c r="J165" s="33">
        <v>234</v>
      </c>
      <c r="K165" s="33">
        <v>5</v>
      </c>
      <c r="L165" s="33"/>
    </row>
    <row r="166" spans="1:12" x14ac:dyDescent="0.2">
      <c r="A166" s="6">
        <v>163</v>
      </c>
      <c r="B166" s="7" t="s">
        <v>164</v>
      </c>
      <c r="C166" s="33">
        <v>113154</v>
      </c>
      <c r="D166" s="33">
        <v>90690</v>
      </c>
      <c r="E166" s="33">
        <v>1759</v>
      </c>
      <c r="F166" s="33">
        <v>4503</v>
      </c>
      <c r="G166" s="33">
        <v>4634</v>
      </c>
      <c r="H166" s="33">
        <v>887</v>
      </c>
      <c r="I166" s="33">
        <v>2292</v>
      </c>
      <c r="J166" s="33">
        <v>220</v>
      </c>
      <c r="K166" s="33">
        <v>4</v>
      </c>
      <c r="L166" s="33"/>
    </row>
    <row r="167" spans="1:12" x14ac:dyDescent="0.2">
      <c r="A167" s="6">
        <v>164</v>
      </c>
      <c r="B167" s="7" t="s">
        <v>165</v>
      </c>
      <c r="C167" s="33">
        <v>161629</v>
      </c>
      <c r="D167" s="33">
        <v>49836</v>
      </c>
      <c r="E167" s="33">
        <v>2513</v>
      </c>
      <c r="F167" s="33">
        <v>6433</v>
      </c>
      <c r="G167" s="33">
        <v>8842</v>
      </c>
      <c r="H167" s="33">
        <v>1267</v>
      </c>
      <c r="I167" s="33">
        <v>4588</v>
      </c>
      <c r="J167" s="33">
        <v>314</v>
      </c>
      <c r="K167" s="33">
        <v>6</v>
      </c>
      <c r="L167" s="33"/>
    </row>
    <row r="168" spans="1:12" x14ac:dyDescent="0.2">
      <c r="A168" s="6">
        <v>165</v>
      </c>
      <c r="B168" s="7" t="s">
        <v>166</v>
      </c>
      <c r="C168" s="33">
        <v>119884</v>
      </c>
      <c r="D168" s="33">
        <v>78612</v>
      </c>
      <c r="E168" s="33">
        <v>1864</v>
      </c>
      <c r="F168" s="33">
        <v>4771</v>
      </c>
      <c r="G168" s="33">
        <v>4112</v>
      </c>
      <c r="H168" s="33">
        <v>940</v>
      </c>
      <c r="I168" s="33">
        <v>2317</v>
      </c>
      <c r="J168" s="33">
        <v>233</v>
      </c>
      <c r="K168" s="33">
        <v>5</v>
      </c>
      <c r="L168" s="33"/>
    </row>
    <row r="169" spans="1:12" x14ac:dyDescent="0.2">
      <c r="A169" s="6">
        <v>166</v>
      </c>
      <c r="B169" s="7" t="s">
        <v>167</v>
      </c>
      <c r="C169" s="33">
        <v>461371</v>
      </c>
      <c r="D169" s="33">
        <v>132002</v>
      </c>
      <c r="E169" s="33">
        <v>7173</v>
      </c>
      <c r="F169" s="33">
        <v>18362</v>
      </c>
      <c r="G169" s="33">
        <v>28321</v>
      </c>
      <c r="H169" s="33">
        <v>3618</v>
      </c>
      <c r="I169" s="33">
        <v>15724</v>
      </c>
      <c r="J169" s="33">
        <v>895</v>
      </c>
      <c r="K169" s="33">
        <v>18</v>
      </c>
      <c r="L169" s="33"/>
    </row>
    <row r="170" spans="1:12" x14ac:dyDescent="0.2">
      <c r="A170" s="6">
        <v>167</v>
      </c>
      <c r="B170" s="7" t="s">
        <v>168</v>
      </c>
      <c r="C170" s="33">
        <v>128799</v>
      </c>
      <c r="D170" s="33">
        <v>60828</v>
      </c>
      <c r="E170" s="33">
        <v>2002</v>
      </c>
      <c r="F170" s="33">
        <v>5126</v>
      </c>
      <c r="G170" s="33">
        <v>5825</v>
      </c>
      <c r="H170" s="33">
        <v>1010</v>
      </c>
      <c r="I170" s="33">
        <v>3166</v>
      </c>
      <c r="J170" s="33">
        <v>250</v>
      </c>
      <c r="K170" s="33">
        <v>5</v>
      </c>
      <c r="L170" s="33"/>
    </row>
    <row r="171" spans="1:12" x14ac:dyDescent="0.2">
      <c r="A171" s="6">
        <v>168</v>
      </c>
      <c r="B171" s="7" t="s">
        <v>169</v>
      </c>
      <c r="C171" s="33">
        <v>88167</v>
      </c>
      <c r="D171" s="33">
        <v>38140</v>
      </c>
      <c r="E171" s="33">
        <v>1371</v>
      </c>
      <c r="F171" s="33">
        <v>3509</v>
      </c>
      <c r="G171" s="33">
        <v>2629</v>
      </c>
      <c r="H171" s="33">
        <v>691</v>
      </c>
      <c r="I171" s="33">
        <v>1394</v>
      </c>
      <c r="J171" s="33">
        <v>171</v>
      </c>
      <c r="K171" s="33">
        <v>3</v>
      </c>
      <c r="L171" s="33"/>
    </row>
    <row r="172" spans="1:12" x14ac:dyDescent="0.2">
      <c r="A172" s="6">
        <v>169</v>
      </c>
      <c r="B172" s="7" t="s">
        <v>170</v>
      </c>
      <c r="C172" s="33">
        <v>218404</v>
      </c>
      <c r="D172" s="33">
        <v>98202</v>
      </c>
      <c r="E172" s="33">
        <v>3396</v>
      </c>
      <c r="F172" s="33">
        <v>8692</v>
      </c>
      <c r="G172" s="33">
        <v>11216</v>
      </c>
      <c r="H172" s="33">
        <v>1712</v>
      </c>
      <c r="I172" s="33">
        <v>5417</v>
      </c>
      <c r="J172" s="33">
        <v>424</v>
      </c>
      <c r="K172" s="33">
        <v>8</v>
      </c>
      <c r="L172" s="33"/>
    </row>
    <row r="173" spans="1:12" x14ac:dyDescent="0.2">
      <c r="A173" s="6">
        <v>170</v>
      </c>
      <c r="B173" s="7" t="s">
        <v>171</v>
      </c>
      <c r="C173" s="33">
        <v>266276</v>
      </c>
      <c r="D173" s="33">
        <v>103664</v>
      </c>
      <c r="E173" s="33">
        <v>4140</v>
      </c>
      <c r="F173" s="33">
        <v>10597</v>
      </c>
      <c r="G173" s="33">
        <v>11711</v>
      </c>
      <c r="H173" s="33">
        <v>2088</v>
      </c>
      <c r="I173" s="33">
        <v>5663</v>
      </c>
      <c r="J173" s="33">
        <v>517</v>
      </c>
      <c r="K173" s="33">
        <v>10</v>
      </c>
      <c r="L173" s="33"/>
    </row>
    <row r="174" spans="1:12" x14ac:dyDescent="0.2">
      <c r="A174" s="6">
        <v>171</v>
      </c>
      <c r="B174" s="7" t="s">
        <v>172</v>
      </c>
      <c r="C174" s="33">
        <v>727029</v>
      </c>
      <c r="D174" s="33">
        <v>237590</v>
      </c>
      <c r="E174" s="33">
        <v>11303</v>
      </c>
      <c r="F174" s="33">
        <v>28935</v>
      </c>
      <c r="G174" s="33">
        <v>60734</v>
      </c>
      <c r="H174" s="33">
        <v>5700</v>
      </c>
      <c r="I174" s="33">
        <v>26369</v>
      </c>
      <c r="J174" s="33">
        <v>1411</v>
      </c>
      <c r="K174" s="33">
        <v>28</v>
      </c>
      <c r="L174" s="33"/>
    </row>
    <row r="175" spans="1:12" x14ac:dyDescent="0.2">
      <c r="A175" s="6">
        <v>172</v>
      </c>
      <c r="B175" s="7" t="s">
        <v>173</v>
      </c>
      <c r="C175" s="33">
        <v>47829</v>
      </c>
      <c r="D175" s="33">
        <v>20690</v>
      </c>
      <c r="E175" s="33">
        <v>744</v>
      </c>
      <c r="F175" s="33">
        <v>1904</v>
      </c>
      <c r="G175" s="33">
        <v>1068</v>
      </c>
      <c r="H175" s="33">
        <v>375</v>
      </c>
      <c r="I175" s="33">
        <v>1129</v>
      </c>
      <c r="J175" s="33">
        <v>93</v>
      </c>
      <c r="K175" s="33">
        <v>2</v>
      </c>
      <c r="L175" s="33"/>
    </row>
    <row r="176" spans="1:12" x14ac:dyDescent="0.2">
      <c r="A176" s="6">
        <v>173</v>
      </c>
      <c r="B176" s="7" t="s">
        <v>174</v>
      </c>
      <c r="C176" s="33">
        <v>108886</v>
      </c>
      <c r="D176" s="33">
        <v>51372</v>
      </c>
      <c r="E176" s="33">
        <v>1693</v>
      </c>
      <c r="F176" s="33">
        <v>4334</v>
      </c>
      <c r="G176" s="33">
        <v>3995</v>
      </c>
      <c r="H176" s="33">
        <v>854</v>
      </c>
      <c r="I176" s="33">
        <v>2290</v>
      </c>
      <c r="J176" s="33">
        <v>211</v>
      </c>
      <c r="K176" s="33">
        <v>4</v>
      </c>
      <c r="L176" s="33"/>
    </row>
    <row r="177" spans="1:12" x14ac:dyDescent="0.2">
      <c r="A177" s="6">
        <v>174</v>
      </c>
      <c r="B177" s="7" t="s">
        <v>175</v>
      </c>
      <c r="C177" s="33">
        <v>171586</v>
      </c>
      <c r="D177" s="33">
        <v>94818</v>
      </c>
      <c r="E177" s="33">
        <v>2668</v>
      </c>
      <c r="F177" s="33">
        <v>6829</v>
      </c>
      <c r="G177" s="33">
        <v>8293</v>
      </c>
      <c r="H177" s="33">
        <v>1345</v>
      </c>
      <c r="I177" s="33">
        <v>5705</v>
      </c>
      <c r="J177" s="33">
        <v>333</v>
      </c>
      <c r="K177" s="33">
        <v>7</v>
      </c>
      <c r="L177" s="33"/>
    </row>
    <row r="178" spans="1:12" x14ac:dyDescent="0.2">
      <c r="A178" s="6">
        <v>175</v>
      </c>
      <c r="B178" s="7" t="s">
        <v>176</v>
      </c>
      <c r="C178" s="33">
        <v>119876</v>
      </c>
      <c r="D178" s="33">
        <v>59660</v>
      </c>
      <c r="E178" s="33">
        <v>1864</v>
      </c>
      <c r="F178" s="33">
        <v>4771</v>
      </c>
      <c r="G178" s="33">
        <v>4698</v>
      </c>
      <c r="H178" s="33">
        <v>940</v>
      </c>
      <c r="I178" s="33">
        <v>2492</v>
      </c>
      <c r="J178" s="33">
        <v>233</v>
      </c>
      <c r="K178" s="33">
        <v>5</v>
      </c>
      <c r="L178" s="33"/>
    </row>
    <row r="179" spans="1:12" x14ac:dyDescent="0.2">
      <c r="A179" s="6">
        <v>176</v>
      </c>
      <c r="B179" s="7" t="s">
        <v>177</v>
      </c>
      <c r="C179" s="33">
        <v>210159</v>
      </c>
      <c r="D179" s="33">
        <v>94682</v>
      </c>
      <c r="E179" s="33">
        <v>3267</v>
      </c>
      <c r="F179" s="33">
        <v>8364</v>
      </c>
      <c r="G179" s="33">
        <v>7707</v>
      </c>
      <c r="H179" s="33">
        <v>1648</v>
      </c>
      <c r="I179" s="33">
        <v>4287</v>
      </c>
      <c r="J179" s="33">
        <v>408</v>
      </c>
      <c r="K179" s="33">
        <v>8</v>
      </c>
      <c r="L179" s="33"/>
    </row>
    <row r="180" spans="1:12" x14ac:dyDescent="0.2">
      <c r="A180" s="6">
        <v>177</v>
      </c>
      <c r="B180" s="7" t="s">
        <v>178</v>
      </c>
      <c r="C180" s="33">
        <v>413665</v>
      </c>
      <c r="D180" s="33">
        <v>123592</v>
      </c>
      <c r="E180" s="33">
        <v>6431</v>
      </c>
      <c r="F180" s="33">
        <v>16463</v>
      </c>
      <c r="G180" s="33">
        <v>24395</v>
      </c>
      <c r="H180" s="33">
        <v>3243</v>
      </c>
      <c r="I180" s="33">
        <v>14873</v>
      </c>
      <c r="J180" s="33">
        <v>803</v>
      </c>
      <c r="K180" s="33">
        <v>16</v>
      </c>
      <c r="L180" s="33"/>
    </row>
    <row r="181" spans="1:12" x14ac:dyDescent="0.2">
      <c r="A181" s="6">
        <v>178</v>
      </c>
      <c r="B181" s="7" t="s">
        <v>179</v>
      </c>
      <c r="C181" s="33">
        <v>230193</v>
      </c>
      <c r="D181" s="33">
        <v>44502</v>
      </c>
      <c r="E181" s="33">
        <v>3579</v>
      </c>
      <c r="F181" s="33">
        <v>9161</v>
      </c>
      <c r="G181" s="33">
        <v>14643</v>
      </c>
      <c r="H181" s="33">
        <v>1805</v>
      </c>
      <c r="I181" s="33">
        <v>9301</v>
      </c>
      <c r="J181" s="33">
        <v>447</v>
      </c>
      <c r="K181" s="33">
        <v>9</v>
      </c>
      <c r="L181" s="33"/>
    </row>
    <row r="182" spans="1:12" x14ac:dyDescent="0.2">
      <c r="A182" s="6">
        <v>179</v>
      </c>
      <c r="B182" s="7" t="s">
        <v>180</v>
      </c>
      <c r="C182" s="33">
        <v>123352</v>
      </c>
      <c r="D182" s="33">
        <v>65194</v>
      </c>
      <c r="E182" s="33">
        <v>1918</v>
      </c>
      <c r="F182" s="33">
        <v>4909</v>
      </c>
      <c r="G182" s="33">
        <v>3919</v>
      </c>
      <c r="H182" s="33">
        <v>967</v>
      </c>
      <c r="I182" s="33">
        <v>2387</v>
      </c>
      <c r="J182" s="33">
        <v>239</v>
      </c>
      <c r="K182" s="33">
        <v>5</v>
      </c>
      <c r="L182" s="33"/>
    </row>
    <row r="183" spans="1:12" x14ac:dyDescent="0.2">
      <c r="A183" s="6">
        <v>180</v>
      </c>
      <c r="B183" s="7" t="s">
        <v>181</v>
      </c>
      <c r="C183" s="33">
        <v>136826</v>
      </c>
      <c r="D183" s="33">
        <v>56052</v>
      </c>
      <c r="E183" s="33">
        <v>2127</v>
      </c>
      <c r="F183" s="33">
        <v>5445</v>
      </c>
      <c r="G183" s="33">
        <v>6117</v>
      </c>
      <c r="H183" s="33">
        <v>1073</v>
      </c>
      <c r="I183" s="33">
        <v>3702</v>
      </c>
      <c r="J183" s="33">
        <v>265</v>
      </c>
      <c r="K183" s="33">
        <v>5</v>
      </c>
      <c r="L183" s="33"/>
    </row>
    <row r="184" spans="1:12" x14ac:dyDescent="0.2">
      <c r="A184" s="6">
        <v>181</v>
      </c>
      <c r="B184" s="7" t="s">
        <v>182</v>
      </c>
      <c r="C184" s="33">
        <v>77457</v>
      </c>
      <c r="D184" s="33">
        <v>41452</v>
      </c>
      <c r="E184" s="33">
        <v>1204</v>
      </c>
      <c r="F184" s="33">
        <v>3083</v>
      </c>
      <c r="G184" s="33">
        <v>1090</v>
      </c>
      <c r="H184" s="33">
        <v>607</v>
      </c>
      <c r="I184" s="33">
        <v>806</v>
      </c>
      <c r="J184" s="33">
        <v>150</v>
      </c>
      <c r="K184" s="33">
        <v>3</v>
      </c>
      <c r="L184" s="33"/>
    </row>
    <row r="185" spans="1:12" x14ac:dyDescent="0.2">
      <c r="A185" s="6">
        <v>182</v>
      </c>
      <c r="B185" s="7" t="s">
        <v>183</v>
      </c>
      <c r="C185" s="33">
        <v>152063</v>
      </c>
      <c r="D185" s="33">
        <v>56310</v>
      </c>
      <c r="E185" s="33">
        <v>2364</v>
      </c>
      <c r="F185" s="33">
        <v>6052</v>
      </c>
      <c r="G185" s="33">
        <v>6466</v>
      </c>
      <c r="H185" s="33">
        <v>1192</v>
      </c>
      <c r="I185" s="33">
        <v>5048</v>
      </c>
      <c r="J185" s="33">
        <v>295</v>
      </c>
      <c r="K185" s="33">
        <v>6</v>
      </c>
      <c r="L185" s="33"/>
    </row>
    <row r="186" spans="1:12" x14ac:dyDescent="0.2">
      <c r="A186" s="6">
        <v>183</v>
      </c>
      <c r="B186" s="7" t="s">
        <v>184</v>
      </c>
      <c r="C186" s="33">
        <v>118588</v>
      </c>
      <c r="D186" s="33">
        <v>62488</v>
      </c>
      <c r="E186" s="33">
        <v>1844</v>
      </c>
      <c r="F186" s="33">
        <v>4720</v>
      </c>
      <c r="G186" s="33">
        <v>3914</v>
      </c>
      <c r="H186" s="33">
        <v>930</v>
      </c>
      <c r="I186" s="33">
        <v>2198</v>
      </c>
      <c r="J186" s="33">
        <v>230</v>
      </c>
      <c r="K186" s="33">
        <v>5</v>
      </c>
      <c r="L186" s="33"/>
    </row>
    <row r="187" spans="1:12" x14ac:dyDescent="0.2">
      <c r="A187" s="6">
        <v>184</v>
      </c>
      <c r="B187" s="7" t="s">
        <v>185</v>
      </c>
      <c r="C187" s="33">
        <v>12566921</v>
      </c>
      <c r="D187" s="33">
        <v>6593958</v>
      </c>
      <c r="E187" s="33">
        <v>195381</v>
      </c>
      <c r="F187" s="33">
        <v>500146</v>
      </c>
      <c r="G187" s="33">
        <v>365730</v>
      </c>
      <c r="H187" s="33">
        <v>98535</v>
      </c>
      <c r="I187" s="33">
        <v>388317</v>
      </c>
      <c r="J187" s="33">
        <v>24383</v>
      </c>
      <c r="K187" s="33">
        <v>485</v>
      </c>
      <c r="L187" s="33"/>
    </row>
    <row r="188" spans="1:12" x14ac:dyDescent="0.2">
      <c r="A188" s="6">
        <v>185</v>
      </c>
      <c r="B188" s="7" t="s">
        <v>186</v>
      </c>
      <c r="C188" s="33">
        <v>340717</v>
      </c>
      <c r="D188" s="33">
        <v>100174</v>
      </c>
      <c r="E188" s="33">
        <v>5297</v>
      </c>
      <c r="F188" s="33">
        <v>13560</v>
      </c>
      <c r="G188" s="33">
        <v>22202</v>
      </c>
      <c r="H188" s="33">
        <v>2671</v>
      </c>
      <c r="I188" s="33">
        <v>12387</v>
      </c>
      <c r="J188" s="33">
        <v>661</v>
      </c>
      <c r="K188" s="33">
        <v>13</v>
      </c>
      <c r="L188" s="33"/>
    </row>
    <row r="189" spans="1:12" x14ac:dyDescent="0.2">
      <c r="A189" s="6">
        <v>186</v>
      </c>
      <c r="B189" s="7" t="s">
        <v>187</v>
      </c>
      <c r="C189" s="33">
        <v>94044</v>
      </c>
      <c r="D189" s="33">
        <v>53750</v>
      </c>
      <c r="E189" s="33">
        <v>1462</v>
      </c>
      <c r="F189" s="33">
        <v>3743</v>
      </c>
      <c r="G189" s="33">
        <v>1598</v>
      </c>
      <c r="H189" s="33">
        <v>737</v>
      </c>
      <c r="I189" s="33">
        <v>902</v>
      </c>
      <c r="J189" s="33">
        <v>182</v>
      </c>
      <c r="K189" s="33">
        <v>4</v>
      </c>
      <c r="L189" s="33"/>
    </row>
    <row r="190" spans="1:12" x14ac:dyDescent="0.2">
      <c r="A190" s="6">
        <v>187</v>
      </c>
      <c r="B190" s="7" t="s">
        <v>188</v>
      </c>
      <c r="C190" s="33">
        <v>147789</v>
      </c>
      <c r="D190" s="33">
        <v>57162</v>
      </c>
      <c r="E190" s="33">
        <v>2298</v>
      </c>
      <c r="F190" s="33">
        <v>5882</v>
      </c>
      <c r="G190" s="33">
        <v>7355</v>
      </c>
      <c r="H190" s="33">
        <v>1159</v>
      </c>
      <c r="I190" s="33">
        <v>3757</v>
      </c>
      <c r="J190" s="33">
        <v>287</v>
      </c>
      <c r="K190" s="33">
        <v>6</v>
      </c>
      <c r="L190" s="33"/>
    </row>
    <row r="191" spans="1:12" x14ac:dyDescent="0.2">
      <c r="A191" s="6">
        <v>188</v>
      </c>
      <c r="B191" s="7" t="s">
        <v>189</v>
      </c>
      <c r="C191" s="33">
        <v>359274</v>
      </c>
      <c r="D191" s="33">
        <v>70058</v>
      </c>
      <c r="E191" s="33">
        <v>5586</v>
      </c>
      <c r="F191" s="33">
        <v>14299</v>
      </c>
      <c r="G191" s="33">
        <v>26204</v>
      </c>
      <c r="H191" s="33">
        <v>2817</v>
      </c>
      <c r="I191" s="33">
        <v>13638</v>
      </c>
      <c r="J191" s="33">
        <v>697</v>
      </c>
      <c r="K191" s="33">
        <v>14</v>
      </c>
      <c r="L191" s="33"/>
    </row>
    <row r="192" spans="1:12" x14ac:dyDescent="0.2">
      <c r="A192" s="6">
        <v>189</v>
      </c>
      <c r="B192" s="7" t="s">
        <v>190</v>
      </c>
      <c r="C192" s="33">
        <v>148531</v>
      </c>
      <c r="D192" s="33">
        <v>43610</v>
      </c>
      <c r="E192" s="33">
        <v>2309</v>
      </c>
      <c r="F192" s="33">
        <v>5911</v>
      </c>
      <c r="G192" s="33">
        <v>7680</v>
      </c>
      <c r="H192" s="33">
        <v>1165</v>
      </c>
      <c r="I192" s="33">
        <v>3947</v>
      </c>
      <c r="J192" s="33">
        <v>288</v>
      </c>
      <c r="K192" s="33">
        <v>6</v>
      </c>
      <c r="L192" s="33"/>
    </row>
    <row r="193" spans="1:12" x14ac:dyDescent="0.2">
      <c r="A193" s="6">
        <v>190</v>
      </c>
      <c r="B193" s="7" t="s">
        <v>191</v>
      </c>
      <c r="C193" s="33">
        <v>864527</v>
      </c>
      <c r="D193" s="33">
        <v>223990</v>
      </c>
      <c r="E193" s="33">
        <v>13441</v>
      </c>
      <c r="F193" s="33">
        <v>34407</v>
      </c>
      <c r="G193" s="33">
        <v>59798</v>
      </c>
      <c r="H193" s="33">
        <v>6779</v>
      </c>
      <c r="I193" s="33">
        <v>35286</v>
      </c>
      <c r="J193" s="33">
        <v>1677</v>
      </c>
      <c r="K193" s="33">
        <v>33</v>
      </c>
      <c r="L193" s="33"/>
    </row>
    <row r="194" spans="1:12" x14ac:dyDescent="0.2">
      <c r="A194" s="6">
        <v>191</v>
      </c>
      <c r="B194" s="7" t="s">
        <v>192</v>
      </c>
      <c r="C194" s="33">
        <v>45441</v>
      </c>
      <c r="D194" s="33">
        <v>22992</v>
      </c>
      <c r="E194" s="33">
        <v>706</v>
      </c>
      <c r="F194" s="33">
        <v>1808</v>
      </c>
      <c r="G194" s="33">
        <v>791</v>
      </c>
      <c r="H194" s="33">
        <v>356</v>
      </c>
      <c r="I194" s="33">
        <v>546</v>
      </c>
      <c r="J194" s="33">
        <v>88</v>
      </c>
      <c r="K194" s="33">
        <v>2</v>
      </c>
      <c r="L194" s="33"/>
    </row>
    <row r="195" spans="1:12" x14ac:dyDescent="0.2">
      <c r="A195" s="6">
        <v>192</v>
      </c>
      <c r="B195" s="7" t="s">
        <v>193</v>
      </c>
      <c r="C195" s="33">
        <v>110073</v>
      </c>
      <c r="D195" s="33">
        <v>56340</v>
      </c>
      <c r="E195" s="33">
        <v>1711</v>
      </c>
      <c r="F195" s="33">
        <v>4381</v>
      </c>
      <c r="G195" s="33">
        <v>3339</v>
      </c>
      <c r="H195" s="33">
        <v>863</v>
      </c>
      <c r="I195" s="33">
        <v>2500</v>
      </c>
      <c r="J195" s="33">
        <v>214</v>
      </c>
      <c r="K195" s="33">
        <v>4</v>
      </c>
      <c r="L195" s="33"/>
    </row>
    <row r="196" spans="1:12" x14ac:dyDescent="0.2">
      <c r="A196" s="6">
        <v>193</v>
      </c>
      <c r="B196" s="7" t="s">
        <v>194</v>
      </c>
      <c r="C196" s="33">
        <v>143461</v>
      </c>
      <c r="D196" s="33">
        <v>50334</v>
      </c>
      <c r="E196" s="33">
        <v>2230</v>
      </c>
      <c r="F196" s="33">
        <v>5710</v>
      </c>
      <c r="G196" s="33">
        <v>6337</v>
      </c>
      <c r="H196" s="33">
        <v>1125</v>
      </c>
      <c r="I196" s="33">
        <v>5889</v>
      </c>
      <c r="J196" s="33">
        <v>278</v>
      </c>
      <c r="K196" s="33">
        <v>6</v>
      </c>
      <c r="L196" s="33"/>
    </row>
    <row r="197" spans="1:12" x14ac:dyDescent="0.2">
      <c r="A197" s="6">
        <v>194</v>
      </c>
      <c r="B197" s="7" t="s">
        <v>195</v>
      </c>
      <c r="C197" s="33">
        <v>147767</v>
      </c>
      <c r="D197" s="33">
        <v>61574</v>
      </c>
      <c r="E197" s="33">
        <v>2297</v>
      </c>
      <c r="F197" s="33">
        <v>5881</v>
      </c>
      <c r="G197" s="33">
        <v>3163</v>
      </c>
      <c r="H197" s="33">
        <v>1159</v>
      </c>
      <c r="I197" s="33">
        <v>2944</v>
      </c>
      <c r="J197" s="33">
        <v>287</v>
      </c>
      <c r="K197" s="33">
        <v>6</v>
      </c>
      <c r="L197" s="33"/>
    </row>
    <row r="198" spans="1:12" x14ac:dyDescent="0.2">
      <c r="A198" s="6">
        <v>195</v>
      </c>
      <c r="B198" s="7" t="s">
        <v>196</v>
      </c>
      <c r="C198" s="33">
        <v>150069</v>
      </c>
      <c r="D198" s="33">
        <v>66818</v>
      </c>
      <c r="E198" s="33">
        <v>2333</v>
      </c>
      <c r="F198" s="33">
        <v>5973</v>
      </c>
      <c r="G198" s="33">
        <v>3595</v>
      </c>
      <c r="H198" s="33">
        <v>1177</v>
      </c>
      <c r="I198" s="33">
        <v>2097</v>
      </c>
      <c r="J198" s="33">
        <v>291</v>
      </c>
      <c r="K198" s="33">
        <v>6</v>
      </c>
      <c r="L198" s="33"/>
    </row>
    <row r="199" spans="1:12" x14ac:dyDescent="0.2">
      <c r="A199" s="6">
        <v>196</v>
      </c>
      <c r="B199" s="7" t="s">
        <v>197</v>
      </c>
      <c r="C199" s="33">
        <v>69589</v>
      </c>
      <c r="D199" s="33">
        <v>37572</v>
      </c>
      <c r="E199" s="33">
        <v>1082</v>
      </c>
      <c r="F199" s="33">
        <v>2770</v>
      </c>
      <c r="G199" s="33">
        <v>982</v>
      </c>
      <c r="H199" s="33">
        <v>546</v>
      </c>
      <c r="I199" s="33">
        <v>675</v>
      </c>
      <c r="J199" s="33">
        <v>135</v>
      </c>
      <c r="K199" s="33">
        <v>3</v>
      </c>
      <c r="L199" s="33"/>
    </row>
    <row r="200" spans="1:12" x14ac:dyDescent="0.2">
      <c r="A200" s="6">
        <v>197</v>
      </c>
      <c r="B200" s="7" t="s">
        <v>198</v>
      </c>
      <c r="C200" s="33">
        <v>251441</v>
      </c>
      <c r="D200" s="33">
        <v>119646</v>
      </c>
      <c r="E200" s="33">
        <v>3909</v>
      </c>
      <c r="F200" s="33">
        <v>10007</v>
      </c>
      <c r="G200" s="33">
        <v>7905</v>
      </c>
      <c r="H200" s="33">
        <v>1971</v>
      </c>
      <c r="I200" s="33">
        <v>6510</v>
      </c>
      <c r="J200" s="33">
        <v>488</v>
      </c>
      <c r="K200" s="33">
        <v>10</v>
      </c>
      <c r="L200" s="33"/>
    </row>
    <row r="201" spans="1:12" x14ac:dyDescent="0.2">
      <c r="A201" s="6">
        <v>198</v>
      </c>
      <c r="B201" s="7" t="s">
        <v>199</v>
      </c>
      <c r="C201" s="33">
        <v>1145743</v>
      </c>
      <c r="D201" s="33">
        <v>776698</v>
      </c>
      <c r="E201" s="33">
        <v>17813</v>
      </c>
      <c r="F201" s="33">
        <v>45599</v>
      </c>
      <c r="G201" s="33">
        <v>78505</v>
      </c>
      <c r="H201" s="33">
        <v>8984</v>
      </c>
      <c r="I201" s="33">
        <v>46223</v>
      </c>
      <c r="J201" s="33">
        <v>2223</v>
      </c>
      <c r="K201" s="33">
        <v>44</v>
      </c>
      <c r="L201" s="33">
        <v>73574</v>
      </c>
    </row>
    <row r="202" spans="1:12" x14ac:dyDescent="0.2">
      <c r="A202" s="6">
        <v>199</v>
      </c>
      <c r="B202" s="7" t="s">
        <v>200</v>
      </c>
      <c r="C202" s="33">
        <v>88711</v>
      </c>
      <c r="D202" s="33">
        <v>46034</v>
      </c>
      <c r="E202" s="33">
        <v>1379</v>
      </c>
      <c r="F202" s="33">
        <v>3531</v>
      </c>
      <c r="G202" s="33">
        <v>2110</v>
      </c>
      <c r="H202" s="33">
        <v>696</v>
      </c>
      <c r="I202" s="33">
        <v>1053</v>
      </c>
      <c r="J202" s="33">
        <v>172</v>
      </c>
      <c r="K202" s="33">
        <v>3</v>
      </c>
      <c r="L202" s="33"/>
    </row>
    <row r="203" spans="1:12" x14ac:dyDescent="0.2">
      <c r="A203" s="6">
        <v>200</v>
      </c>
      <c r="B203" s="7" t="s">
        <v>201</v>
      </c>
      <c r="C203" s="33">
        <v>204785</v>
      </c>
      <c r="D203" s="33">
        <v>57662</v>
      </c>
      <c r="E203" s="33">
        <v>3184</v>
      </c>
      <c r="F203" s="33">
        <v>8150</v>
      </c>
      <c r="G203" s="33">
        <v>10883</v>
      </c>
      <c r="H203" s="33">
        <v>1606</v>
      </c>
      <c r="I203" s="33">
        <v>5958</v>
      </c>
      <c r="J203" s="33">
        <v>397</v>
      </c>
      <c r="K203" s="33">
        <v>8</v>
      </c>
      <c r="L203" s="33"/>
    </row>
    <row r="204" spans="1:12" x14ac:dyDescent="0.2">
      <c r="A204" s="6">
        <v>201</v>
      </c>
      <c r="B204" s="7" t="s">
        <v>202</v>
      </c>
      <c r="C204" s="33">
        <v>118327</v>
      </c>
      <c r="D204" s="33">
        <v>37976</v>
      </c>
      <c r="E204" s="33">
        <v>1840</v>
      </c>
      <c r="F204" s="33">
        <v>4709</v>
      </c>
      <c r="G204" s="33">
        <v>5121</v>
      </c>
      <c r="H204" s="33">
        <v>928</v>
      </c>
      <c r="I204" s="33">
        <v>2629</v>
      </c>
      <c r="J204" s="33">
        <v>230</v>
      </c>
      <c r="K204" s="33">
        <v>5</v>
      </c>
      <c r="L204" s="33"/>
    </row>
    <row r="205" spans="1:12" x14ac:dyDescent="0.2">
      <c r="A205" s="6">
        <v>202</v>
      </c>
      <c r="B205" s="7" t="s">
        <v>203</v>
      </c>
      <c r="C205" s="33">
        <v>231010</v>
      </c>
      <c r="D205" s="33">
        <v>90638</v>
      </c>
      <c r="E205" s="33">
        <v>3592</v>
      </c>
      <c r="F205" s="33">
        <v>9194</v>
      </c>
      <c r="G205" s="33">
        <v>12651</v>
      </c>
      <c r="H205" s="33">
        <v>1811</v>
      </c>
      <c r="I205" s="33">
        <v>7306</v>
      </c>
      <c r="J205" s="33">
        <v>448</v>
      </c>
      <c r="K205" s="33">
        <v>9</v>
      </c>
      <c r="L205" s="33"/>
    </row>
    <row r="206" spans="1:12" x14ac:dyDescent="0.2">
      <c r="A206" s="6">
        <v>203</v>
      </c>
      <c r="B206" s="7" t="s">
        <v>204</v>
      </c>
      <c r="C206" s="33">
        <v>192220</v>
      </c>
      <c r="D206" s="33">
        <v>63008</v>
      </c>
      <c r="E206" s="33">
        <v>2988</v>
      </c>
      <c r="F206" s="33">
        <v>7650</v>
      </c>
      <c r="G206" s="33">
        <v>9789</v>
      </c>
      <c r="H206" s="33">
        <v>1507</v>
      </c>
      <c r="I206" s="33">
        <v>4753</v>
      </c>
      <c r="J206" s="33">
        <v>373</v>
      </c>
      <c r="K206" s="33">
        <v>7</v>
      </c>
      <c r="L206" s="33"/>
    </row>
    <row r="207" spans="1:12" x14ac:dyDescent="0.2">
      <c r="A207" s="6">
        <v>204</v>
      </c>
      <c r="B207" s="7" t="s">
        <v>205</v>
      </c>
      <c r="C207" s="33">
        <v>69490</v>
      </c>
      <c r="D207" s="33">
        <v>38132</v>
      </c>
      <c r="E207" s="33">
        <v>1080</v>
      </c>
      <c r="F207" s="33">
        <v>2766</v>
      </c>
      <c r="G207" s="33">
        <v>1801</v>
      </c>
      <c r="H207" s="33">
        <v>545</v>
      </c>
      <c r="I207" s="33">
        <v>1020</v>
      </c>
      <c r="J207" s="33">
        <v>135</v>
      </c>
      <c r="K207" s="33">
        <v>3</v>
      </c>
      <c r="L207" s="33"/>
    </row>
    <row r="208" spans="1:12" x14ac:dyDescent="0.2">
      <c r="A208" s="6">
        <v>205</v>
      </c>
      <c r="B208" s="7" t="s">
        <v>206</v>
      </c>
      <c r="C208" s="33">
        <v>716766</v>
      </c>
      <c r="D208" s="33">
        <v>325358</v>
      </c>
      <c r="E208" s="33">
        <v>11144</v>
      </c>
      <c r="F208" s="33">
        <v>28526</v>
      </c>
      <c r="G208" s="33">
        <v>49928</v>
      </c>
      <c r="H208" s="33">
        <v>5620</v>
      </c>
      <c r="I208" s="33">
        <v>26685</v>
      </c>
      <c r="J208" s="33">
        <v>1391</v>
      </c>
      <c r="K208" s="33">
        <v>28</v>
      </c>
      <c r="L208" s="33"/>
    </row>
    <row r="209" spans="1:12" x14ac:dyDescent="0.2">
      <c r="A209" s="6">
        <v>206</v>
      </c>
      <c r="B209" s="7" t="s">
        <v>207</v>
      </c>
      <c r="C209" s="33">
        <v>123851</v>
      </c>
      <c r="D209" s="33">
        <v>46564</v>
      </c>
      <c r="E209" s="33">
        <v>1926</v>
      </c>
      <c r="F209" s="33">
        <v>4929</v>
      </c>
      <c r="G209" s="33">
        <v>6107</v>
      </c>
      <c r="H209" s="33">
        <v>971</v>
      </c>
      <c r="I209" s="33">
        <v>3376</v>
      </c>
      <c r="J209" s="33">
        <v>240</v>
      </c>
      <c r="K209" s="33">
        <v>5</v>
      </c>
      <c r="L209" s="33"/>
    </row>
    <row r="210" spans="1:12" x14ac:dyDescent="0.2">
      <c r="A210" s="8">
        <v>207</v>
      </c>
      <c r="B210" s="7" t="s">
        <v>208</v>
      </c>
      <c r="C210" s="33">
        <v>747899</v>
      </c>
      <c r="D210" s="33">
        <v>258600</v>
      </c>
      <c r="E210" s="33">
        <v>11628</v>
      </c>
      <c r="F210" s="33">
        <v>29765</v>
      </c>
      <c r="G210" s="33">
        <v>54374</v>
      </c>
      <c r="H210" s="33">
        <v>5864</v>
      </c>
      <c r="I210" s="33">
        <v>29571</v>
      </c>
      <c r="J210" s="33">
        <v>1451</v>
      </c>
      <c r="K210" s="33">
        <v>29</v>
      </c>
      <c r="L210" s="33"/>
    </row>
    <row r="211" spans="1:12" x14ac:dyDescent="0.2">
      <c r="A211" s="6">
        <v>208</v>
      </c>
      <c r="B211" s="7" t="s">
        <v>209</v>
      </c>
      <c r="C211" s="33">
        <v>359585</v>
      </c>
      <c r="D211" s="33">
        <v>128728</v>
      </c>
      <c r="E211" s="33">
        <v>5591</v>
      </c>
      <c r="F211" s="33">
        <v>14311</v>
      </c>
      <c r="G211" s="33">
        <v>21543</v>
      </c>
      <c r="H211" s="33">
        <v>2819</v>
      </c>
      <c r="I211" s="33">
        <v>11324</v>
      </c>
      <c r="J211" s="33">
        <v>698</v>
      </c>
      <c r="K211" s="33">
        <v>14</v>
      </c>
      <c r="L211" s="33"/>
    </row>
    <row r="212" spans="1:12" x14ac:dyDescent="0.2">
      <c r="A212" s="6">
        <v>209</v>
      </c>
      <c r="B212" s="7" t="s">
        <v>210</v>
      </c>
      <c r="C212" s="33">
        <v>113883</v>
      </c>
      <c r="D212" s="33">
        <v>61500</v>
      </c>
      <c r="E212" s="33">
        <v>1771</v>
      </c>
      <c r="F212" s="33">
        <v>4532</v>
      </c>
      <c r="G212" s="33">
        <v>2013</v>
      </c>
      <c r="H212" s="33">
        <v>893</v>
      </c>
      <c r="I212" s="33">
        <v>1329</v>
      </c>
      <c r="J212" s="33">
        <v>221</v>
      </c>
      <c r="K212" s="33">
        <v>4</v>
      </c>
      <c r="L212" s="33"/>
    </row>
    <row r="213" spans="1:12" x14ac:dyDescent="0.2">
      <c r="A213" s="6">
        <v>210</v>
      </c>
      <c r="B213" s="7" t="s">
        <v>211</v>
      </c>
      <c r="C213" s="33">
        <v>301579</v>
      </c>
      <c r="D213" s="33">
        <v>61880</v>
      </c>
      <c r="E213" s="33">
        <v>4689</v>
      </c>
      <c r="F213" s="33">
        <v>12002</v>
      </c>
      <c r="G213" s="33">
        <v>18190</v>
      </c>
      <c r="H213" s="33">
        <v>2365</v>
      </c>
      <c r="I213" s="33">
        <v>9628</v>
      </c>
      <c r="J213" s="33">
        <v>585</v>
      </c>
      <c r="K213" s="33">
        <v>12</v>
      </c>
      <c r="L213" s="33"/>
    </row>
    <row r="214" spans="1:12" x14ac:dyDescent="0.2">
      <c r="A214" s="6">
        <v>211</v>
      </c>
      <c r="B214" s="7" t="s">
        <v>212</v>
      </c>
      <c r="C214" s="33">
        <v>171618</v>
      </c>
      <c r="D214" s="33">
        <v>67082</v>
      </c>
      <c r="E214" s="33">
        <v>2668</v>
      </c>
      <c r="F214" s="33">
        <v>6830</v>
      </c>
      <c r="G214" s="33">
        <v>9144</v>
      </c>
      <c r="H214" s="33">
        <v>1346</v>
      </c>
      <c r="I214" s="33">
        <v>4521</v>
      </c>
      <c r="J214" s="33">
        <v>333</v>
      </c>
      <c r="K214" s="33">
        <v>7</v>
      </c>
      <c r="L214" s="33"/>
    </row>
    <row r="215" spans="1:12" x14ac:dyDescent="0.2">
      <c r="A215" s="6">
        <v>212</v>
      </c>
      <c r="B215" s="7" t="s">
        <v>213</v>
      </c>
      <c r="C215" s="33">
        <v>177805</v>
      </c>
      <c r="D215" s="33">
        <v>54352</v>
      </c>
      <c r="E215" s="33">
        <v>2764</v>
      </c>
      <c r="F215" s="33">
        <v>7076</v>
      </c>
      <c r="G215" s="33">
        <v>9780</v>
      </c>
      <c r="H215" s="33">
        <v>1394</v>
      </c>
      <c r="I215" s="33">
        <v>4006</v>
      </c>
      <c r="J215" s="33">
        <v>345</v>
      </c>
      <c r="K215" s="33">
        <v>7</v>
      </c>
      <c r="L215" s="33"/>
    </row>
    <row r="216" spans="1:12" x14ac:dyDescent="0.2">
      <c r="A216" s="6">
        <v>213</v>
      </c>
      <c r="B216" s="7" t="s">
        <v>214</v>
      </c>
      <c r="C216" s="33">
        <v>228272</v>
      </c>
      <c r="D216" s="33">
        <v>99714</v>
      </c>
      <c r="E216" s="33">
        <v>3549</v>
      </c>
      <c r="F216" s="33">
        <v>9085</v>
      </c>
      <c r="G216" s="33">
        <v>10095</v>
      </c>
      <c r="H216" s="33">
        <v>1790</v>
      </c>
      <c r="I216" s="33">
        <v>5657</v>
      </c>
      <c r="J216" s="33">
        <v>443</v>
      </c>
      <c r="K216" s="33">
        <v>9</v>
      </c>
      <c r="L216" s="33"/>
    </row>
    <row r="217" spans="1:12" x14ac:dyDescent="0.2">
      <c r="A217" s="6">
        <v>214</v>
      </c>
      <c r="B217" s="7" t="s">
        <v>215</v>
      </c>
      <c r="C217" s="33">
        <v>148347</v>
      </c>
      <c r="D217" s="33">
        <v>43944</v>
      </c>
      <c r="E217" s="33">
        <v>2306</v>
      </c>
      <c r="F217" s="33">
        <v>5904</v>
      </c>
      <c r="G217" s="33">
        <v>6592</v>
      </c>
      <c r="H217" s="33">
        <v>1163</v>
      </c>
      <c r="I217" s="33">
        <v>3404</v>
      </c>
      <c r="J217" s="33">
        <v>288</v>
      </c>
      <c r="K217" s="33">
        <v>6</v>
      </c>
      <c r="L217" s="33"/>
    </row>
    <row r="218" spans="1:12" x14ac:dyDescent="0.2">
      <c r="A218" s="6">
        <v>215</v>
      </c>
      <c r="B218" s="7" t="s">
        <v>216</v>
      </c>
      <c r="C218" s="33">
        <v>80127</v>
      </c>
      <c r="D218" s="33">
        <v>47576</v>
      </c>
      <c r="E218" s="33">
        <v>1246</v>
      </c>
      <c r="F218" s="33">
        <v>3189</v>
      </c>
      <c r="G218" s="33">
        <v>1867</v>
      </c>
      <c r="H218" s="33">
        <v>628</v>
      </c>
      <c r="I218" s="33">
        <v>1819</v>
      </c>
      <c r="J218" s="33">
        <v>155</v>
      </c>
      <c r="K218" s="33">
        <v>3</v>
      </c>
      <c r="L218" s="33"/>
    </row>
    <row r="219" spans="1:12" x14ac:dyDescent="0.2">
      <c r="A219" s="6">
        <v>216</v>
      </c>
      <c r="B219" s="7" t="s">
        <v>217</v>
      </c>
      <c r="C219" s="33">
        <v>122875</v>
      </c>
      <c r="D219" s="33">
        <v>64470</v>
      </c>
      <c r="E219" s="33">
        <v>1910</v>
      </c>
      <c r="F219" s="33">
        <v>4890</v>
      </c>
      <c r="G219" s="33">
        <v>3557</v>
      </c>
      <c r="H219" s="33">
        <v>963</v>
      </c>
      <c r="I219" s="33">
        <v>2260</v>
      </c>
      <c r="J219" s="33">
        <v>238</v>
      </c>
      <c r="K219" s="33">
        <v>5</v>
      </c>
      <c r="L219" s="33"/>
    </row>
    <row r="220" spans="1:12" x14ac:dyDescent="0.2">
      <c r="A220" s="9">
        <v>217</v>
      </c>
      <c r="B220" s="7" t="s">
        <v>218</v>
      </c>
      <c r="C220" s="33">
        <v>211732</v>
      </c>
      <c r="D220" s="33">
        <v>59024</v>
      </c>
      <c r="E220" s="33">
        <v>3292</v>
      </c>
      <c r="F220" s="33">
        <v>8427</v>
      </c>
      <c r="G220" s="33">
        <v>10145</v>
      </c>
      <c r="H220" s="33">
        <v>1660</v>
      </c>
      <c r="I220" s="33">
        <v>5028</v>
      </c>
      <c r="J220" s="33">
        <v>411</v>
      </c>
      <c r="K220" s="33">
        <v>8</v>
      </c>
      <c r="L220" s="33"/>
    </row>
    <row r="221" spans="1:12" x14ac:dyDescent="0.2">
      <c r="A221" s="6">
        <v>218</v>
      </c>
      <c r="B221" s="7" t="s">
        <v>219</v>
      </c>
      <c r="C221" s="33">
        <v>91436</v>
      </c>
      <c r="D221" s="33">
        <v>50252</v>
      </c>
      <c r="E221" s="33">
        <v>1422</v>
      </c>
      <c r="F221" s="33">
        <v>3639</v>
      </c>
      <c r="G221" s="33">
        <v>1738</v>
      </c>
      <c r="H221" s="33">
        <v>717</v>
      </c>
      <c r="I221" s="33">
        <v>1015</v>
      </c>
      <c r="J221" s="33">
        <v>177</v>
      </c>
      <c r="K221" s="33">
        <v>4</v>
      </c>
      <c r="L221" s="33"/>
    </row>
    <row r="222" spans="1:12" x14ac:dyDescent="0.2">
      <c r="A222" s="6">
        <v>219</v>
      </c>
      <c r="B222" s="7" t="s">
        <v>220</v>
      </c>
      <c r="C222" s="33">
        <v>190939</v>
      </c>
      <c r="D222" s="33">
        <v>124518</v>
      </c>
      <c r="E222" s="33">
        <v>2969</v>
      </c>
      <c r="F222" s="33">
        <v>7599</v>
      </c>
      <c r="G222" s="33">
        <v>7087</v>
      </c>
      <c r="H222" s="33">
        <v>1497</v>
      </c>
      <c r="I222" s="33">
        <v>5632</v>
      </c>
      <c r="J222" s="33">
        <v>370</v>
      </c>
      <c r="K222" s="33">
        <v>7</v>
      </c>
      <c r="L222" s="33">
        <v>12865</v>
      </c>
    </row>
    <row r="223" spans="1:12" x14ac:dyDescent="0.2">
      <c r="A223" s="6">
        <v>220</v>
      </c>
      <c r="B223" s="7" t="s">
        <v>221</v>
      </c>
      <c r="C223" s="33">
        <v>187971</v>
      </c>
      <c r="D223" s="33">
        <v>75472</v>
      </c>
      <c r="E223" s="33">
        <v>2922</v>
      </c>
      <c r="F223" s="33">
        <v>7481</v>
      </c>
      <c r="G223" s="33">
        <v>7348</v>
      </c>
      <c r="H223" s="33">
        <v>1474</v>
      </c>
      <c r="I223" s="33">
        <v>5202</v>
      </c>
      <c r="J223" s="33">
        <v>365</v>
      </c>
      <c r="K223" s="33">
        <v>7</v>
      </c>
      <c r="L223" s="33"/>
    </row>
    <row r="224" spans="1:12" x14ac:dyDescent="0.2">
      <c r="A224" s="6">
        <v>221</v>
      </c>
      <c r="B224" s="7" t="s">
        <v>222</v>
      </c>
      <c r="C224" s="33">
        <v>95688</v>
      </c>
      <c r="D224" s="33">
        <v>99106</v>
      </c>
      <c r="E224" s="33">
        <v>1488</v>
      </c>
      <c r="F224" s="33">
        <v>3808</v>
      </c>
      <c r="G224" s="33">
        <v>3527</v>
      </c>
      <c r="H224" s="33">
        <v>750</v>
      </c>
      <c r="I224" s="33">
        <v>2024</v>
      </c>
      <c r="J224" s="33">
        <v>186</v>
      </c>
      <c r="K224" s="33">
        <v>4</v>
      </c>
      <c r="L224" s="33"/>
    </row>
    <row r="225" spans="1:12" x14ac:dyDescent="0.2">
      <c r="A225" s="6">
        <v>222</v>
      </c>
      <c r="B225" s="7" t="s">
        <v>223</v>
      </c>
      <c r="C225" s="33">
        <v>110054</v>
      </c>
      <c r="D225" s="33">
        <v>51440</v>
      </c>
      <c r="E225" s="33">
        <v>1711</v>
      </c>
      <c r="F225" s="33">
        <v>4380</v>
      </c>
      <c r="G225" s="33">
        <v>4152</v>
      </c>
      <c r="H225" s="33">
        <v>863</v>
      </c>
      <c r="I225" s="33">
        <v>2232</v>
      </c>
      <c r="J225" s="33">
        <v>214</v>
      </c>
      <c r="K225" s="33">
        <v>4</v>
      </c>
      <c r="L225" s="33"/>
    </row>
    <row r="226" spans="1:12" x14ac:dyDescent="0.2">
      <c r="A226" s="6">
        <v>223</v>
      </c>
      <c r="B226" s="7" t="s">
        <v>224</v>
      </c>
      <c r="C226" s="33">
        <v>80123</v>
      </c>
      <c r="D226" s="33">
        <v>69742</v>
      </c>
      <c r="E226" s="33">
        <v>1246</v>
      </c>
      <c r="F226" s="33">
        <v>3189</v>
      </c>
      <c r="G226" s="33">
        <v>1180</v>
      </c>
      <c r="H226" s="33">
        <v>628</v>
      </c>
      <c r="I226" s="33">
        <v>714</v>
      </c>
      <c r="J226" s="33">
        <v>155</v>
      </c>
      <c r="K226" s="33">
        <v>3</v>
      </c>
      <c r="L226" s="33"/>
    </row>
    <row r="227" spans="1:12" x14ac:dyDescent="0.2">
      <c r="A227" s="6">
        <v>224</v>
      </c>
      <c r="B227" s="7" t="s">
        <v>225</v>
      </c>
      <c r="C227" s="33">
        <v>71084</v>
      </c>
      <c r="D227" s="33">
        <v>39542</v>
      </c>
      <c r="E227" s="33">
        <v>1105</v>
      </c>
      <c r="F227" s="33">
        <v>2829</v>
      </c>
      <c r="G227" s="33">
        <v>1684</v>
      </c>
      <c r="H227" s="33">
        <v>557</v>
      </c>
      <c r="I227" s="33">
        <v>2039</v>
      </c>
      <c r="J227" s="33">
        <v>138</v>
      </c>
      <c r="K227" s="33">
        <v>3</v>
      </c>
      <c r="L227" s="33"/>
    </row>
    <row r="228" spans="1:12" x14ac:dyDescent="0.2">
      <c r="A228" s="6">
        <v>225</v>
      </c>
      <c r="B228" s="7" t="s">
        <v>226</v>
      </c>
      <c r="C228" s="33">
        <v>270921</v>
      </c>
      <c r="D228" s="33">
        <v>62250</v>
      </c>
      <c r="E228" s="33">
        <v>4212</v>
      </c>
      <c r="F228" s="33">
        <v>10782</v>
      </c>
      <c r="G228" s="33">
        <v>17397</v>
      </c>
      <c r="H228" s="33">
        <v>2124</v>
      </c>
      <c r="I228" s="33">
        <v>8886</v>
      </c>
      <c r="J228" s="33">
        <v>526</v>
      </c>
      <c r="K228" s="33">
        <v>10</v>
      </c>
      <c r="L228" s="33"/>
    </row>
    <row r="229" spans="1:12" x14ac:dyDescent="0.2">
      <c r="A229" s="6">
        <v>226</v>
      </c>
      <c r="B229" s="7" t="s">
        <v>227</v>
      </c>
      <c r="C229" s="33">
        <v>143681</v>
      </c>
      <c r="D229" s="33">
        <v>101700</v>
      </c>
      <c r="E229" s="33">
        <v>2234</v>
      </c>
      <c r="F229" s="33">
        <v>5718</v>
      </c>
      <c r="G229" s="33">
        <v>7306</v>
      </c>
      <c r="H229" s="33">
        <v>1127</v>
      </c>
      <c r="I229" s="33">
        <v>3864</v>
      </c>
      <c r="J229" s="33">
        <v>279</v>
      </c>
      <c r="K229" s="33">
        <v>6</v>
      </c>
      <c r="L229" s="33"/>
    </row>
    <row r="230" spans="1:12" x14ac:dyDescent="0.2">
      <c r="A230" s="6">
        <v>227</v>
      </c>
      <c r="B230" s="7" t="s">
        <v>228</v>
      </c>
      <c r="C230" s="33">
        <v>562634</v>
      </c>
      <c r="D230" s="33">
        <v>252616</v>
      </c>
      <c r="E230" s="33">
        <v>8747</v>
      </c>
      <c r="F230" s="33">
        <v>22392</v>
      </c>
      <c r="G230" s="33">
        <v>30667</v>
      </c>
      <c r="H230" s="33">
        <v>4412</v>
      </c>
      <c r="I230" s="33">
        <v>20378</v>
      </c>
      <c r="J230" s="33">
        <v>1092</v>
      </c>
      <c r="K230" s="33">
        <v>22</v>
      </c>
      <c r="L230" s="33"/>
    </row>
    <row r="231" spans="1:12" x14ac:dyDescent="0.2">
      <c r="A231" s="6">
        <v>228</v>
      </c>
      <c r="B231" s="7" t="s">
        <v>229</v>
      </c>
      <c r="C231" s="33">
        <v>112724</v>
      </c>
      <c r="D231" s="33">
        <v>55950</v>
      </c>
      <c r="E231" s="33">
        <v>1753</v>
      </c>
      <c r="F231" s="33">
        <v>4486</v>
      </c>
      <c r="G231" s="33">
        <v>2206</v>
      </c>
      <c r="H231" s="33">
        <v>884</v>
      </c>
      <c r="I231" s="33">
        <v>1100</v>
      </c>
      <c r="J231" s="33">
        <v>219</v>
      </c>
      <c r="K231" s="33">
        <v>4</v>
      </c>
      <c r="L231" s="33"/>
    </row>
    <row r="232" spans="1:12" x14ac:dyDescent="0.2">
      <c r="A232" s="6">
        <v>229</v>
      </c>
      <c r="B232" s="7" t="s">
        <v>230</v>
      </c>
      <c r="C232" s="33">
        <v>319025</v>
      </c>
      <c r="D232" s="33">
        <v>102690</v>
      </c>
      <c r="E232" s="33">
        <v>4960</v>
      </c>
      <c r="F232" s="33">
        <v>12697</v>
      </c>
      <c r="G232" s="33">
        <v>21091</v>
      </c>
      <c r="H232" s="33">
        <v>2501</v>
      </c>
      <c r="I232" s="33">
        <v>11210</v>
      </c>
      <c r="J232" s="33">
        <v>619</v>
      </c>
      <c r="K232" s="33">
        <v>12</v>
      </c>
      <c r="L232" s="33"/>
    </row>
    <row r="233" spans="1:12" x14ac:dyDescent="0.2">
      <c r="A233" s="6">
        <v>230</v>
      </c>
      <c r="B233" s="7" t="s">
        <v>231</v>
      </c>
      <c r="C233" s="33">
        <v>87393</v>
      </c>
      <c r="D233" s="33">
        <v>39936</v>
      </c>
      <c r="E233" s="33">
        <v>1359</v>
      </c>
      <c r="F233" s="33">
        <v>3478</v>
      </c>
      <c r="G233" s="33">
        <v>2662</v>
      </c>
      <c r="H233" s="33">
        <v>685</v>
      </c>
      <c r="I233" s="33">
        <v>1671</v>
      </c>
      <c r="J233" s="33">
        <v>170</v>
      </c>
      <c r="K233" s="33">
        <v>3</v>
      </c>
      <c r="L233" s="33"/>
    </row>
    <row r="234" spans="1:12" x14ac:dyDescent="0.2">
      <c r="A234" s="6">
        <v>231</v>
      </c>
      <c r="B234" s="7" t="s">
        <v>232</v>
      </c>
      <c r="C234" s="33">
        <v>165629</v>
      </c>
      <c r="D234" s="33">
        <v>55038</v>
      </c>
      <c r="E234" s="33">
        <v>2575</v>
      </c>
      <c r="F234" s="33">
        <v>6592</v>
      </c>
      <c r="G234" s="33">
        <v>9118</v>
      </c>
      <c r="H234" s="33">
        <v>1299</v>
      </c>
      <c r="I234" s="33">
        <v>4430</v>
      </c>
      <c r="J234" s="33">
        <v>321</v>
      </c>
      <c r="K234" s="33">
        <v>6</v>
      </c>
      <c r="L234" s="33"/>
    </row>
    <row r="235" spans="1:12" x14ac:dyDescent="0.2">
      <c r="A235" s="6">
        <v>232</v>
      </c>
      <c r="B235" s="7" t="s">
        <v>233</v>
      </c>
      <c r="C235" s="33">
        <v>1016390</v>
      </c>
      <c r="D235" s="33">
        <v>356360</v>
      </c>
      <c r="E235" s="33">
        <v>15802</v>
      </c>
      <c r="F235" s="33">
        <v>40451</v>
      </c>
      <c r="G235" s="33">
        <v>62692</v>
      </c>
      <c r="H235" s="33">
        <v>7969</v>
      </c>
      <c r="I235" s="33">
        <v>32996</v>
      </c>
      <c r="J235" s="33">
        <v>1972</v>
      </c>
      <c r="K235" s="33">
        <v>39</v>
      </c>
      <c r="L235" s="33"/>
    </row>
    <row r="236" spans="1:12" x14ac:dyDescent="0.2">
      <c r="A236" s="6">
        <v>233</v>
      </c>
      <c r="B236" s="7" t="s">
        <v>234</v>
      </c>
      <c r="C236" s="33">
        <v>160120</v>
      </c>
      <c r="D236" s="33">
        <v>127438</v>
      </c>
      <c r="E236" s="33">
        <v>2489</v>
      </c>
      <c r="F236" s="33">
        <v>6373</v>
      </c>
      <c r="G236" s="33">
        <v>5004</v>
      </c>
      <c r="H236" s="33">
        <v>1255</v>
      </c>
      <c r="I236" s="33">
        <v>2490</v>
      </c>
      <c r="J236" s="33">
        <v>311</v>
      </c>
      <c r="K236" s="33">
        <v>6</v>
      </c>
      <c r="L236" s="33"/>
    </row>
    <row r="237" spans="1:12" x14ac:dyDescent="0.2">
      <c r="A237" s="6">
        <v>234</v>
      </c>
      <c r="B237" s="7" t="s">
        <v>235</v>
      </c>
      <c r="C237" s="33">
        <v>326362</v>
      </c>
      <c r="D237" s="33">
        <v>68426</v>
      </c>
      <c r="E237" s="33">
        <v>5074</v>
      </c>
      <c r="F237" s="33">
        <v>12989</v>
      </c>
      <c r="G237" s="33">
        <v>22685</v>
      </c>
      <c r="H237" s="33">
        <v>2559</v>
      </c>
      <c r="I237" s="33">
        <v>10780</v>
      </c>
      <c r="J237" s="33">
        <v>633</v>
      </c>
      <c r="K237" s="33">
        <v>13</v>
      </c>
      <c r="L237" s="33"/>
    </row>
    <row r="238" spans="1:12" x14ac:dyDescent="0.2">
      <c r="A238" s="6">
        <v>235</v>
      </c>
      <c r="B238" s="7" t="s">
        <v>236</v>
      </c>
      <c r="C238" s="33">
        <v>227018</v>
      </c>
      <c r="D238" s="33">
        <v>105496</v>
      </c>
      <c r="E238" s="33">
        <v>3530</v>
      </c>
      <c r="F238" s="33">
        <v>9035</v>
      </c>
      <c r="G238" s="33">
        <v>10511</v>
      </c>
      <c r="H238" s="33">
        <v>1780</v>
      </c>
      <c r="I238" s="33">
        <v>5411</v>
      </c>
      <c r="J238" s="33">
        <v>440</v>
      </c>
      <c r="K238" s="33">
        <v>9</v>
      </c>
      <c r="L238" s="33"/>
    </row>
    <row r="239" spans="1:12" x14ac:dyDescent="0.2">
      <c r="A239" s="6">
        <v>236</v>
      </c>
      <c r="B239" s="7" t="s">
        <v>237</v>
      </c>
      <c r="C239" s="33">
        <v>142485</v>
      </c>
      <c r="D239" s="33">
        <v>85676</v>
      </c>
      <c r="E239" s="33">
        <v>2215</v>
      </c>
      <c r="F239" s="33">
        <v>5671</v>
      </c>
      <c r="G239" s="33">
        <v>4650</v>
      </c>
      <c r="H239" s="33">
        <v>1117</v>
      </c>
      <c r="I239" s="33">
        <v>2224</v>
      </c>
      <c r="J239" s="33">
        <v>276</v>
      </c>
      <c r="K239" s="33">
        <v>6</v>
      </c>
      <c r="L239" s="33"/>
    </row>
    <row r="240" spans="1:12" x14ac:dyDescent="0.2">
      <c r="A240" s="6">
        <v>237</v>
      </c>
      <c r="B240" s="7" t="s">
        <v>238</v>
      </c>
      <c r="C240" s="33">
        <v>121853</v>
      </c>
      <c r="D240" s="33">
        <v>54986</v>
      </c>
      <c r="E240" s="33">
        <v>1894</v>
      </c>
      <c r="F240" s="33">
        <v>4850</v>
      </c>
      <c r="G240" s="33">
        <v>3892</v>
      </c>
      <c r="H240" s="33">
        <v>955</v>
      </c>
      <c r="I240" s="33">
        <v>2222</v>
      </c>
      <c r="J240" s="33">
        <v>236</v>
      </c>
      <c r="K240" s="33">
        <v>5</v>
      </c>
      <c r="L240" s="33"/>
    </row>
    <row r="241" spans="1:12" x14ac:dyDescent="0.2">
      <c r="A241" s="6">
        <v>238</v>
      </c>
      <c r="B241" s="7" t="s">
        <v>239</v>
      </c>
      <c r="C241" s="33">
        <v>107170</v>
      </c>
      <c r="D241" s="33">
        <v>57598</v>
      </c>
      <c r="E241" s="33">
        <v>1666</v>
      </c>
      <c r="F241" s="33">
        <v>4265</v>
      </c>
      <c r="G241" s="33">
        <v>2114</v>
      </c>
      <c r="H241" s="33">
        <v>840</v>
      </c>
      <c r="I241" s="33">
        <v>1164</v>
      </c>
      <c r="J241" s="33">
        <v>208</v>
      </c>
      <c r="K241" s="33">
        <v>4</v>
      </c>
      <c r="L241" s="33"/>
    </row>
    <row r="242" spans="1:12" x14ac:dyDescent="0.2">
      <c r="A242" s="6">
        <v>239</v>
      </c>
      <c r="B242" s="7" t="s">
        <v>240</v>
      </c>
      <c r="C242" s="33">
        <v>88452</v>
      </c>
      <c r="D242" s="33">
        <v>44676</v>
      </c>
      <c r="E242" s="33">
        <v>1375</v>
      </c>
      <c r="F242" s="33">
        <v>3520</v>
      </c>
      <c r="G242" s="33">
        <v>2781</v>
      </c>
      <c r="H242" s="33">
        <v>694</v>
      </c>
      <c r="I242" s="33">
        <v>2170</v>
      </c>
      <c r="J242" s="33">
        <v>172</v>
      </c>
      <c r="K242" s="33">
        <v>3</v>
      </c>
      <c r="L242" s="33"/>
    </row>
    <row r="243" spans="1:12" x14ac:dyDescent="0.2">
      <c r="A243" s="6">
        <v>240</v>
      </c>
      <c r="B243" s="7" t="s">
        <v>241</v>
      </c>
      <c r="C243" s="33">
        <v>161010</v>
      </c>
      <c r="D243" s="33">
        <v>55298</v>
      </c>
      <c r="E243" s="33">
        <v>2503</v>
      </c>
      <c r="F243" s="33">
        <v>6408</v>
      </c>
      <c r="G243" s="33">
        <v>7615</v>
      </c>
      <c r="H243" s="33">
        <v>1262</v>
      </c>
      <c r="I243" s="33">
        <v>3546</v>
      </c>
      <c r="J243" s="33">
        <v>312</v>
      </c>
      <c r="K243" s="33">
        <v>6</v>
      </c>
      <c r="L243" s="33"/>
    </row>
    <row r="244" spans="1:12" x14ac:dyDescent="0.2">
      <c r="A244" s="6">
        <v>241</v>
      </c>
      <c r="B244" s="7" t="s">
        <v>242</v>
      </c>
      <c r="C244" s="33">
        <v>102564</v>
      </c>
      <c r="D244" s="33">
        <v>56574</v>
      </c>
      <c r="E244" s="33">
        <v>1595</v>
      </c>
      <c r="F244" s="33">
        <v>4082</v>
      </c>
      <c r="G244" s="33">
        <v>2902</v>
      </c>
      <c r="H244" s="33">
        <v>804</v>
      </c>
      <c r="I244" s="33">
        <v>1785</v>
      </c>
      <c r="J244" s="33">
        <v>199</v>
      </c>
      <c r="K244" s="33">
        <v>4</v>
      </c>
      <c r="L244" s="33"/>
    </row>
    <row r="245" spans="1:12" x14ac:dyDescent="0.2">
      <c r="A245" s="6">
        <v>242</v>
      </c>
      <c r="B245" s="7" t="s">
        <v>243</v>
      </c>
      <c r="C245" s="33">
        <v>493608</v>
      </c>
      <c r="D245" s="33">
        <v>80242</v>
      </c>
      <c r="E245" s="33">
        <v>7674</v>
      </c>
      <c r="F245" s="33">
        <v>19645</v>
      </c>
      <c r="G245" s="33">
        <v>35361</v>
      </c>
      <c r="H245" s="33">
        <v>3870</v>
      </c>
      <c r="I245" s="33">
        <v>16938</v>
      </c>
      <c r="J245" s="33">
        <v>958</v>
      </c>
      <c r="K245" s="33">
        <v>19</v>
      </c>
      <c r="L245" s="33"/>
    </row>
    <row r="246" spans="1:12" x14ac:dyDescent="0.2">
      <c r="A246" s="6">
        <v>243</v>
      </c>
      <c r="B246" s="7" t="s">
        <v>244</v>
      </c>
      <c r="C246" s="33">
        <v>159263</v>
      </c>
      <c r="D246" s="33">
        <v>90020</v>
      </c>
      <c r="E246" s="33">
        <v>2476</v>
      </c>
      <c r="F246" s="33">
        <v>6338</v>
      </c>
      <c r="G246" s="33">
        <v>4285</v>
      </c>
      <c r="H246" s="33">
        <v>1249</v>
      </c>
      <c r="I246" s="33">
        <v>3107</v>
      </c>
      <c r="J246" s="33">
        <v>309</v>
      </c>
      <c r="K246" s="33">
        <v>6</v>
      </c>
      <c r="L246" s="33"/>
    </row>
    <row r="247" spans="1:12" x14ac:dyDescent="0.2">
      <c r="A247" s="6">
        <v>244</v>
      </c>
      <c r="B247" s="7" t="s">
        <v>245</v>
      </c>
      <c r="C247" s="33">
        <v>168111</v>
      </c>
      <c r="D247" s="33">
        <v>50936</v>
      </c>
      <c r="E247" s="33">
        <v>2614</v>
      </c>
      <c r="F247" s="33">
        <v>6691</v>
      </c>
      <c r="G247" s="33">
        <v>9434</v>
      </c>
      <c r="H247" s="33">
        <v>1318</v>
      </c>
      <c r="I247" s="33">
        <v>5236</v>
      </c>
      <c r="J247" s="33">
        <v>326</v>
      </c>
      <c r="K247" s="33">
        <v>6</v>
      </c>
      <c r="L247" s="33"/>
    </row>
    <row r="248" spans="1:12" x14ac:dyDescent="0.2">
      <c r="A248" s="6">
        <v>245</v>
      </c>
      <c r="B248" s="7" t="s">
        <v>246</v>
      </c>
      <c r="C248" s="33">
        <v>95388</v>
      </c>
      <c r="D248" s="33">
        <v>35168</v>
      </c>
      <c r="E248" s="33">
        <v>1483</v>
      </c>
      <c r="F248" s="33">
        <v>3796</v>
      </c>
      <c r="G248" s="33">
        <v>3438</v>
      </c>
      <c r="H248" s="33">
        <v>748</v>
      </c>
      <c r="I248" s="33">
        <v>1822</v>
      </c>
      <c r="J248" s="33">
        <v>185</v>
      </c>
      <c r="K248" s="33">
        <v>4</v>
      </c>
      <c r="L248" s="33"/>
    </row>
    <row r="249" spans="1:12" x14ac:dyDescent="0.2">
      <c r="A249" s="6">
        <v>246</v>
      </c>
      <c r="B249" s="7" t="s">
        <v>247</v>
      </c>
      <c r="C249" s="33">
        <v>81614</v>
      </c>
      <c r="D249" s="33">
        <v>40600</v>
      </c>
      <c r="E249" s="33">
        <v>1269</v>
      </c>
      <c r="F249" s="33">
        <v>3248</v>
      </c>
      <c r="G249" s="33">
        <v>1686</v>
      </c>
      <c r="H249" s="33">
        <v>640</v>
      </c>
      <c r="I249" s="33">
        <v>888</v>
      </c>
      <c r="J249" s="33">
        <v>158</v>
      </c>
      <c r="K249" s="33">
        <v>3</v>
      </c>
      <c r="L249" s="33"/>
    </row>
    <row r="250" spans="1:12" x14ac:dyDescent="0.2">
      <c r="A250" s="6">
        <v>247</v>
      </c>
      <c r="B250" s="7" t="s">
        <v>248</v>
      </c>
      <c r="C250" s="33">
        <v>149321</v>
      </c>
      <c r="D250" s="33">
        <v>60052</v>
      </c>
      <c r="E250" s="33">
        <v>2322</v>
      </c>
      <c r="F250" s="33">
        <v>5943</v>
      </c>
      <c r="G250" s="33">
        <v>3302</v>
      </c>
      <c r="H250" s="33">
        <v>1171</v>
      </c>
      <c r="I250" s="33">
        <v>2117</v>
      </c>
      <c r="J250" s="33">
        <v>290</v>
      </c>
      <c r="K250" s="33">
        <v>6</v>
      </c>
      <c r="L250" s="33"/>
    </row>
    <row r="251" spans="1:12" x14ac:dyDescent="0.2">
      <c r="A251" s="6">
        <v>248</v>
      </c>
      <c r="B251" s="7" t="s">
        <v>249</v>
      </c>
      <c r="C251" s="33">
        <v>518038</v>
      </c>
      <c r="D251" s="33">
        <v>168390</v>
      </c>
      <c r="E251" s="33">
        <v>8054</v>
      </c>
      <c r="F251" s="33">
        <v>20617</v>
      </c>
      <c r="G251" s="33">
        <v>44636</v>
      </c>
      <c r="H251" s="33">
        <v>4062</v>
      </c>
      <c r="I251" s="33">
        <v>21139</v>
      </c>
      <c r="J251" s="33">
        <v>1005</v>
      </c>
      <c r="K251" s="33">
        <v>20</v>
      </c>
      <c r="L251" s="33"/>
    </row>
    <row r="252" spans="1:12" x14ac:dyDescent="0.2">
      <c r="A252" s="6">
        <v>249</v>
      </c>
      <c r="B252" s="7" t="s">
        <v>250</v>
      </c>
      <c r="C252" s="33">
        <v>173466</v>
      </c>
      <c r="D252" s="33">
        <v>92840</v>
      </c>
      <c r="E252" s="33">
        <v>2697</v>
      </c>
      <c r="F252" s="33">
        <v>6904</v>
      </c>
      <c r="G252" s="33">
        <v>9741</v>
      </c>
      <c r="H252" s="33">
        <v>1360</v>
      </c>
      <c r="I252" s="33">
        <v>5154</v>
      </c>
      <c r="J252" s="33">
        <v>337</v>
      </c>
      <c r="K252" s="33">
        <v>7</v>
      </c>
      <c r="L252" s="33"/>
    </row>
    <row r="253" spans="1:12" x14ac:dyDescent="0.2">
      <c r="A253" s="6">
        <v>250</v>
      </c>
      <c r="B253" s="7" t="s">
        <v>251</v>
      </c>
      <c r="C253" s="33">
        <v>167758</v>
      </c>
      <c r="D253" s="33">
        <v>62536</v>
      </c>
      <c r="E253" s="33">
        <v>2608</v>
      </c>
      <c r="F253" s="33">
        <v>6677</v>
      </c>
      <c r="G253" s="33">
        <v>2979</v>
      </c>
      <c r="H253" s="33">
        <v>1315</v>
      </c>
      <c r="I253" s="33">
        <v>3481</v>
      </c>
      <c r="J253" s="33">
        <v>325</v>
      </c>
      <c r="K253" s="33">
        <v>6</v>
      </c>
      <c r="L253" s="33"/>
    </row>
    <row r="254" spans="1:12" x14ac:dyDescent="0.2">
      <c r="A254" s="6">
        <v>251</v>
      </c>
      <c r="B254" s="7" t="s">
        <v>252</v>
      </c>
      <c r="C254" s="33">
        <v>125562</v>
      </c>
      <c r="D254" s="33">
        <v>64364</v>
      </c>
      <c r="E254" s="33">
        <v>1952</v>
      </c>
      <c r="F254" s="33">
        <v>4997</v>
      </c>
      <c r="G254" s="33">
        <v>3341</v>
      </c>
      <c r="H254" s="33">
        <v>985</v>
      </c>
      <c r="I254" s="33">
        <v>1800</v>
      </c>
      <c r="J254" s="33">
        <v>244</v>
      </c>
      <c r="K254" s="33">
        <v>5</v>
      </c>
      <c r="L254" s="33"/>
    </row>
    <row r="255" spans="1:12" x14ac:dyDescent="0.2">
      <c r="A255" s="6">
        <v>252</v>
      </c>
      <c r="B255" s="7" t="s">
        <v>253</v>
      </c>
      <c r="C255" s="33">
        <v>136093</v>
      </c>
      <c r="D255" s="33">
        <v>49846</v>
      </c>
      <c r="E255" s="33">
        <v>2116</v>
      </c>
      <c r="F255" s="33">
        <v>5416</v>
      </c>
      <c r="G255" s="33">
        <v>5867</v>
      </c>
      <c r="H255" s="33">
        <v>1067</v>
      </c>
      <c r="I255" s="33">
        <v>3020</v>
      </c>
      <c r="J255" s="33">
        <v>264</v>
      </c>
      <c r="K255" s="33">
        <v>5</v>
      </c>
      <c r="L255" s="33"/>
    </row>
    <row r="256" spans="1:12" x14ac:dyDescent="0.2">
      <c r="A256" s="6">
        <v>253</v>
      </c>
      <c r="B256" s="7" t="s">
        <v>254</v>
      </c>
      <c r="C256" s="33">
        <v>174604</v>
      </c>
      <c r="D256" s="33">
        <v>70912</v>
      </c>
      <c r="E256" s="33">
        <v>2715</v>
      </c>
      <c r="F256" s="33">
        <v>6949</v>
      </c>
      <c r="G256" s="33">
        <v>6649</v>
      </c>
      <c r="H256" s="33">
        <v>1369</v>
      </c>
      <c r="I256" s="33">
        <v>3177</v>
      </c>
      <c r="J256" s="33">
        <v>339</v>
      </c>
      <c r="K256" s="33">
        <v>7</v>
      </c>
      <c r="L256" s="33"/>
    </row>
    <row r="257" spans="1:12" x14ac:dyDescent="0.2">
      <c r="A257" s="6">
        <v>254</v>
      </c>
      <c r="B257" s="7" t="s">
        <v>255</v>
      </c>
      <c r="C257" s="33">
        <v>194623</v>
      </c>
      <c r="D257" s="33">
        <v>84420</v>
      </c>
      <c r="E257" s="33">
        <v>3026</v>
      </c>
      <c r="F257" s="33">
        <v>7746</v>
      </c>
      <c r="G257" s="33">
        <v>9462</v>
      </c>
      <c r="H257" s="33">
        <v>1526</v>
      </c>
      <c r="I257" s="33">
        <v>4721</v>
      </c>
      <c r="J257" s="33">
        <v>378</v>
      </c>
      <c r="K257" s="33">
        <v>8</v>
      </c>
      <c r="L257" s="33"/>
    </row>
    <row r="258" spans="1:12" x14ac:dyDescent="0.2">
      <c r="A258" s="6">
        <v>255</v>
      </c>
      <c r="B258" s="7" t="s">
        <v>256</v>
      </c>
      <c r="C258" s="33">
        <v>141961</v>
      </c>
      <c r="D258" s="33">
        <v>46946</v>
      </c>
      <c r="E258" s="33">
        <v>2207</v>
      </c>
      <c r="F258" s="33">
        <v>5650</v>
      </c>
      <c r="G258" s="33">
        <v>6157</v>
      </c>
      <c r="H258" s="33">
        <v>1113</v>
      </c>
      <c r="I258" s="33">
        <v>2977</v>
      </c>
      <c r="J258" s="33">
        <v>275</v>
      </c>
      <c r="K258" s="33">
        <v>5</v>
      </c>
      <c r="L258" s="33"/>
    </row>
    <row r="259" spans="1:12" x14ac:dyDescent="0.2">
      <c r="A259" s="6">
        <v>256</v>
      </c>
      <c r="B259" s="7" t="s">
        <v>257</v>
      </c>
      <c r="C259" s="33">
        <v>73545</v>
      </c>
      <c r="D259" s="33">
        <v>38760</v>
      </c>
      <c r="E259" s="33">
        <v>1143</v>
      </c>
      <c r="F259" s="33">
        <v>2927</v>
      </c>
      <c r="G259" s="33">
        <v>603</v>
      </c>
      <c r="H259" s="33">
        <v>577</v>
      </c>
      <c r="I259" s="33">
        <v>482</v>
      </c>
      <c r="J259" s="33">
        <v>143</v>
      </c>
      <c r="K259" s="33">
        <v>3</v>
      </c>
      <c r="L259" s="33"/>
    </row>
    <row r="260" spans="1:12" x14ac:dyDescent="0.2">
      <c r="A260" s="6">
        <v>257</v>
      </c>
      <c r="B260" s="7" t="s">
        <v>258</v>
      </c>
      <c r="C260" s="33">
        <v>111391</v>
      </c>
      <c r="D260" s="33">
        <v>63270</v>
      </c>
      <c r="E260" s="33">
        <v>1732</v>
      </c>
      <c r="F260" s="33">
        <v>4433</v>
      </c>
      <c r="G260" s="33">
        <v>3082</v>
      </c>
      <c r="H260" s="33">
        <v>873</v>
      </c>
      <c r="I260" s="33">
        <v>1735</v>
      </c>
      <c r="J260" s="33">
        <v>216</v>
      </c>
      <c r="K260" s="33">
        <v>4</v>
      </c>
      <c r="L260" s="33"/>
    </row>
    <row r="261" spans="1:12" x14ac:dyDescent="0.2">
      <c r="A261" s="6">
        <v>258</v>
      </c>
      <c r="B261" s="7" t="s">
        <v>259</v>
      </c>
      <c r="C261" s="33">
        <v>96678</v>
      </c>
      <c r="D261" s="33">
        <v>49546</v>
      </c>
      <c r="E261" s="33">
        <v>1503</v>
      </c>
      <c r="F261" s="33">
        <v>3848</v>
      </c>
      <c r="G261" s="33">
        <v>1955</v>
      </c>
      <c r="H261" s="33">
        <v>758</v>
      </c>
      <c r="I261" s="33">
        <v>2408</v>
      </c>
      <c r="J261" s="33">
        <v>188</v>
      </c>
      <c r="K261" s="33">
        <v>4</v>
      </c>
      <c r="L261" s="33"/>
    </row>
    <row r="262" spans="1:12" x14ac:dyDescent="0.2">
      <c r="A262" s="6">
        <v>259</v>
      </c>
      <c r="B262" s="7" t="s">
        <v>260</v>
      </c>
      <c r="C262" s="33">
        <v>173738</v>
      </c>
      <c r="D262" s="33">
        <v>114648</v>
      </c>
      <c r="E262" s="33">
        <v>2701</v>
      </c>
      <c r="F262" s="33">
        <v>6915</v>
      </c>
      <c r="G262" s="33">
        <v>7247</v>
      </c>
      <c r="H262" s="33">
        <v>1362</v>
      </c>
      <c r="I262" s="33">
        <v>3640</v>
      </c>
      <c r="J262" s="33">
        <v>337</v>
      </c>
      <c r="K262" s="33">
        <v>7</v>
      </c>
      <c r="L262" s="33"/>
    </row>
    <row r="263" spans="1:12" x14ac:dyDescent="0.2">
      <c r="A263" s="6">
        <v>260</v>
      </c>
      <c r="B263" s="7" t="s">
        <v>261</v>
      </c>
      <c r="C263" s="33">
        <v>140609</v>
      </c>
      <c r="D263" s="33">
        <v>55084</v>
      </c>
      <c r="E263" s="33">
        <v>2186</v>
      </c>
      <c r="F263" s="33">
        <v>5596</v>
      </c>
      <c r="G263" s="33">
        <v>6891</v>
      </c>
      <c r="H263" s="33">
        <v>1102</v>
      </c>
      <c r="I263" s="33">
        <v>3688</v>
      </c>
      <c r="J263" s="33">
        <v>273</v>
      </c>
      <c r="K263" s="33">
        <v>5</v>
      </c>
      <c r="L263" s="33"/>
    </row>
    <row r="264" spans="1:12" x14ac:dyDescent="0.2">
      <c r="A264" s="6">
        <v>261</v>
      </c>
      <c r="B264" s="7" t="s">
        <v>262</v>
      </c>
      <c r="C264" s="33">
        <v>304877</v>
      </c>
      <c r="D264" s="33">
        <v>288258</v>
      </c>
      <c r="E264" s="33">
        <v>4740</v>
      </c>
      <c r="F264" s="33">
        <v>12134</v>
      </c>
      <c r="G264" s="33">
        <v>20573</v>
      </c>
      <c r="H264" s="33">
        <v>2390</v>
      </c>
      <c r="I264" s="33">
        <v>10631</v>
      </c>
      <c r="J264" s="33">
        <v>592</v>
      </c>
      <c r="K264" s="33">
        <v>12</v>
      </c>
      <c r="L264" s="33"/>
    </row>
    <row r="265" spans="1:12" x14ac:dyDescent="0.2">
      <c r="A265" s="6">
        <v>262</v>
      </c>
      <c r="B265" s="7" t="s">
        <v>263</v>
      </c>
      <c r="C265" s="33">
        <v>82412</v>
      </c>
      <c r="D265" s="33">
        <v>34340</v>
      </c>
      <c r="E265" s="33">
        <v>1281</v>
      </c>
      <c r="F265" s="33">
        <v>3280</v>
      </c>
      <c r="G265" s="33">
        <v>2609</v>
      </c>
      <c r="H265" s="33">
        <v>646</v>
      </c>
      <c r="I265" s="33">
        <v>2163</v>
      </c>
      <c r="J265" s="33">
        <v>160</v>
      </c>
      <c r="K265" s="33">
        <v>3</v>
      </c>
      <c r="L265" s="33"/>
    </row>
    <row r="266" spans="1:12" x14ac:dyDescent="0.2">
      <c r="A266" s="6">
        <v>263</v>
      </c>
      <c r="B266" s="7" t="s">
        <v>264</v>
      </c>
      <c r="C266" s="33">
        <v>208369</v>
      </c>
      <c r="D266" s="33">
        <v>93804</v>
      </c>
      <c r="E266" s="33">
        <v>3240</v>
      </c>
      <c r="F266" s="33">
        <v>8293</v>
      </c>
      <c r="G266" s="33">
        <v>10705</v>
      </c>
      <c r="H266" s="33">
        <v>1634</v>
      </c>
      <c r="I266" s="33">
        <v>5305</v>
      </c>
      <c r="J266" s="33">
        <v>404</v>
      </c>
      <c r="K266" s="33">
        <v>8</v>
      </c>
      <c r="L266" s="33"/>
    </row>
    <row r="267" spans="1:12" x14ac:dyDescent="0.2">
      <c r="A267" s="6">
        <v>264</v>
      </c>
      <c r="B267" s="7" t="s">
        <v>265</v>
      </c>
      <c r="C267" s="33">
        <v>148890</v>
      </c>
      <c r="D267" s="33">
        <v>87776</v>
      </c>
      <c r="E267" s="33">
        <v>2315</v>
      </c>
      <c r="F267" s="33">
        <v>5926</v>
      </c>
      <c r="G267" s="33">
        <v>6459</v>
      </c>
      <c r="H267" s="33">
        <v>1167</v>
      </c>
      <c r="I267" s="33">
        <v>3262</v>
      </c>
      <c r="J267" s="33">
        <v>289</v>
      </c>
      <c r="K267" s="33">
        <v>6</v>
      </c>
      <c r="L267" s="33"/>
    </row>
    <row r="268" spans="1:12" x14ac:dyDescent="0.2">
      <c r="A268" s="6">
        <v>265</v>
      </c>
      <c r="B268" s="7" t="s">
        <v>266</v>
      </c>
      <c r="C268" s="33">
        <v>301223</v>
      </c>
      <c r="D268" s="33">
        <v>60506</v>
      </c>
      <c r="E268" s="33">
        <v>4683</v>
      </c>
      <c r="F268" s="33">
        <v>11988</v>
      </c>
      <c r="G268" s="33">
        <v>18507</v>
      </c>
      <c r="H268" s="33">
        <v>2362</v>
      </c>
      <c r="I268" s="33">
        <v>9430</v>
      </c>
      <c r="J268" s="33">
        <v>584</v>
      </c>
      <c r="K268" s="33">
        <v>12</v>
      </c>
      <c r="L268" s="33"/>
    </row>
    <row r="269" spans="1:12" x14ac:dyDescent="0.2">
      <c r="A269" s="6">
        <v>266</v>
      </c>
      <c r="B269" s="7" t="s">
        <v>267</v>
      </c>
      <c r="C269" s="33">
        <v>370600</v>
      </c>
      <c r="D269" s="33">
        <v>572332</v>
      </c>
      <c r="E269" s="33">
        <v>5762</v>
      </c>
      <c r="F269" s="33">
        <v>14749</v>
      </c>
      <c r="G269" s="33">
        <v>23759</v>
      </c>
      <c r="H269" s="33">
        <v>2906</v>
      </c>
      <c r="I269" s="33">
        <v>12103</v>
      </c>
      <c r="J269" s="33">
        <v>719</v>
      </c>
      <c r="K269" s="33">
        <v>14</v>
      </c>
      <c r="L269" s="33"/>
    </row>
    <row r="270" spans="1:12" x14ac:dyDescent="0.2">
      <c r="A270" s="6">
        <v>267</v>
      </c>
      <c r="B270" s="7" t="s">
        <v>268</v>
      </c>
      <c r="C270" s="33">
        <v>66705</v>
      </c>
      <c r="D270" s="33">
        <v>35364</v>
      </c>
      <c r="E270" s="33">
        <v>1037</v>
      </c>
      <c r="F270" s="33">
        <v>2655</v>
      </c>
      <c r="G270" s="33">
        <v>714</v>
      </c>
      <c r="H270" s="33">
        <v>523</v>
      </c>
      <c r="I270" s="33">
        <v>932</v>
      </c>
      <c r="J270" s="33">
        <v>129</v>
      </c>
      <c r="K270" s="33">
        <v>3</v>
      </c>
      <c r="L270" s="33"/>
    </row>
    <row r="271" spans="1:12" x14ac:dyDescent="0.2">
      <c r="A271" s="6">
        <v>268</v>
      </c>
      <c r="B271" s="7" t="s">
        <v>269</v>
      </c>
      <c r="C271" s="33">
        <v>95790</v>
      </c>
      <c r="D271" s="33">
        <v>47860</v>
      </c>
      <c r="E271" s="33">
        <v>1489</v>
      </c>
      <c r="F271" s="33">
        <v>3812</v>
      </c>
      <c r="G271" s="33">
        <v>2388</v>
      </c>
      <c r="H271" s="33">
        <v>751</v>
      </c>
      <c r="I271" s="33">
        <v>1582</v>
      </c>
      <c r="J271" s="33">
        <v>186</v>
      </c>
      <c r="K271" s="33">
        <v>4</v>
      </c>
      <c r="L271" s="33"/>
    </row>
    <row r="272" spans="1:12" x14ac:dyDescent="0.2">
      <c r="A272" s="6">
        <v>269</v>
      </c>
      <c r="B272" s="7" t="s">
        <v>270</v>
      </c>
      <c r="C272" s="33">
        <v>298205</v>
      </c>
      <c r="D272" s="33">
        <v>227448</v>
      </c>
      <c r="E272" s="33">
        <v>4636</v>
      </c>
      <c r="F272" s="33">
        <v>11868</v>
      </c>
      <c r="G272" s="33">
        <v>10535</v>
      </c>
      <c r="H272" s="33">
        <v>2338</v>
      </c>
      <c r="I272" s="33">
        <v>5889</v>
      </c>
      <c r="J272" s="33">
        <v>579</v>
      </c>
      <c r="K272" s="33">
        <v>12</v>
      </c>
      <c r="L272" s="33"/>
    </row>
    <row r="273" spans="1:12" x14ac:dyDescent="0.2">
      <c r="A273" s="6">
        <v>270</v>
      </c>
      <c r="B273" s="7" t="s">
        <v>271</v>
      </c>
      <c r="C273" s="33">
        <v>114311</v>
      </c>
      <c r="D273" s="33">
        <v>56054</v>
      </c>
      <c r="E273" s="33">
        <v>1777</v>
      </c>
      <c r="F273" s="33">
        <v>4549</v>
      </c>
      <c r="G273" s="33">
        <v>4175</v>
      </c>
      <c r="H273" s="33">
        <v>896</v>
      </c>
      <c r="I273" s="33">
        <v>2098</v>
      </c>
      <c r="J273" s="33">
        <v>222</v>
      </c>
      <c r="K273" s="33">
        <v>4</v>
      </c>
      <c r="L273" s="33"/>
    </row>
    <row r="274" spans="1:12" x14ac:dyDescent="0.2">
      <c r="A274" s="6">
        <v>271</v>
      </c>
      <c r="B274" s="7" t="s">
        <v>272</v>
      </c>
      <c r="C274" s="33">
        <v>162946</v>
      </c>
      <c r="D274" s="33">
        <v>48582</v>
      </c>
      <c r="E274" s="33">
        <v>2533</v>
      </c>
      <c r="F274" s="33">
        <v>6485</v>
      </c>
      <c r="G274" s="33">
        <v>9627</v>
      </c>
      <c r="H274" s="33">
        <v>1278</v>
      </c>
      <c r="I274" s="33">
        <v>4631</v>
      </c>
      <c r="J274" s="33">
        <v>316</v>
      </c>
      <c r="K274" s="33">
        <v>6</v>
      </c>
      <c r="L274" s="33"/>
    </row>
    <row r="275" spans="1:12" x14ac:dyDescent="0.2">
      <c r="A275" s="6">
        <v>272</v>
      </c>
      <c r="B275" s="7" t="s">
        <v>273</v>
      </c>
      <c r="C275" s="33">
        <v>266045</v>
      </c>
      <c r="D275" s="33">
        <v>67660</v>
      </c>
      <c r="E275" s="33">
        <v>4136</v>
      </c>
      <c r="F275" s="33">
        <v>10588</v>
      </c>
      <c r="G275" s="33">
        <v>16325</v>
      </c>
      <c r="H275" s="33">
        <v>2086</v>
      </c>
      <c r="I275" s="33">
        <v>9762</v>
      </c>
      <c r="J275" s="33">
        <v>516</v>
      </c>
      <c r="K275" s="33">
        <v>10</v>
      </c>
      <c r="L275" s="33"/>
    </row>
    <row r="276" spans="1:12" x14ac:dyDescent="0.2">
      <c r="A276" s="6">
        <v>273</v>
      </c>
      <c r="B276" s="7" t="s">
        <v>274</v>
      </c>
      <c r="C276" s="33">
        <v>198976</v>
      </c>
      <c r="D276" s="33">
        <v>86602</v>
      </c>
      <c r="E276" s="33">
        <v>3094</v>
      </c>
      <c r="F276" s="33">
        <v>7919</v>
      </c>
      <c r="G276" s="33">
        <v>10460</v>
      </c>
      <c r="H276" s="33">
        <v>1560</v>
      </c>
      <c r="I276" s="33">
        <v>6536</v>
      </c>
      <c r="J276" s="33">
        <v>386</v>
      </c>
      <c r="K276" s="33">
        <v>8</v>
      </c>
      <c r="L276" s="33"/>
    </row>
    <row r="277" spans="1:12" x14ac:dyDescent="0.2">
      <c r="A277" s="6">
        <v>274</v>
      </c>
      <c r="B277" s="7" t="s">
        <v>275</v>
      </c>
      <c r="C277" s="33">
        <v>117734</v>
      </c>
      <c r="D277" s="33">
        <v>50030</v>
      </c>
      <c r="E277" s="33">
        <v>1830</v>
      </c>
      <c r="F277" s="33">
        <v>4686</v>
      </c>
      <c r="G277" s="33">
        <v>3883</v>
      </c>
      <c r="H277" s="33">
        <v>923</v>
      </c>
      <c r="I277" s="33">
        <v>1849</v>
      </c>
      <c r="J277" s="33">
        <v>228</v>
      </c>
      <c r="K277" s="33">
        <v>5</v>
      </c>
      <c r="L277" s="33"/>
    </row>
    <row r="278" spans="1:12" x14ac:dyDescent="0.2">
      <c r="A278" s="6">
        <v>275</v>
      </c>
      <c r="B278" s="7" t="s">
        <v>276</v>
      </c>
      <c r="C278" s="33">
        <v>297227</v>
      </c>
      <c r="D278" s="33">
        <v>65296</v>
      </c>
      <c r="E278" s="33">
        <v>4621</v>
      </c>
      <c r="F278" s="33">
        <v>11829</v>
      </c>
      <c r="G278" s="33">
        <v>20439</v>
      </c>
      <c r="H278" s="33">
        <v>2331</v>
      </c>
      <c r="I278" s="33">
        <v>11138</v>
      </c>
      <c r="J278" s="33">
        <v>577</v>
      </c>
      <c r="K278" s="33">
        <v>11</v>
      </c>
      <c r="L278" s="33"/>
    </row>
    <row r="279" spans="1:12" x14ac:dyDescent="0.2">
      <c r="A279" s="6">
        <v>276</v>
      </c>
      <c r="B279" s="7" t="s">
        <v>277</v>
      </c>
      <c r="C279" s="33">
        <v>122649</v>
      </c>
      <c r="D279" s="33">
        <v>72712</v>
      </c>
      <c r="E279" s="33">
        <v>1907</v>
      </c>
      <c r="F279" s="33">
        <v>4881</v>
      </c>
      <c r="G279" s="33">
        <v>2362</v>
      </c>
      <c r="H279" s="33">
        <v>962</v>
      </c>
      <c r="I279" s="33">
        <v>1143</v>
      </c>
      <c r="J279" s="33">
        <v>238</v>
      </c>
      <c r="K279" s="33">
        <v>5</v>
      </c>
      <c r="L279" s="33"/>
    </row>
    <row r="280" spans="1:12" x14ac:dyDescent="0.2">
      <c r="A280" s="6">
        <v>277</v>
      </c>
      <c r="B280" s="7" t="s">
        <v>278</v>
      </c>
      <c r="C280" s="33">
        <v>652184</v>
      </c>
      <c r="D280" s="33">
        <v>279980</v>
      </c>
      <c r="E280" s="33">
        <v>10140</v>
      </c>
      <c r="F280" s="33">
        <v>25956</v>
      </c>
      <c r="G280" s="33">
        <v>36893</v>
      </c>
      <c r="H280" s="33">
        <v>5114</v>
      </c>
      <c r="I280" s="33">
        <v>19186</v>
      </c>
      <c r="J280" s="33">
        <v>1265</v>
      </c>
      <c r="K280" s="33">
        <v>25</v>
      </c>
      <c r="L280" s="33"/>
    </row>
    <row r="281" spans="1:12" x14ac:dyDescent="0.2">
      <c r="A281" s="6">
        <v>278</v>
      </c>
      <c r="B281" s="7" t="s">
        <v>279</v>
      </c>
      <c r="C281" s="33">
        <v>1389985</v>
      </c>
      <c r="D281" s="33">
        <v>617146</v>
      </c>
      <c r="E281" s="33">
        <v>21610</v>
      </c>
      <c r="F281" s="33">
        <v>55320</v>
      </c>
      <c r="G281" s="33">
        <v>101646</v>
      </c>
      <c r="H281" s="33">
        <v>10899</v>
      </c>
      <c r="I281" s="33">
        <v>54420</v>
      </c>
      <c r="J281" s="33">
        <v>2697</v>
      </c>
      <c r="K281" s="33">
        <v>54</v>
      </c>
      <c r="L281" s="33"/>
    </row>
    <row r="282" spans="1:12" x14ac:dyDescent="0.2">
      <c r="A282" s="6">
        <v>279</v>
      </c>
      <c r="B282" s="7" t="s">
        <v>280</v>
      </c>
      <c r="C282" s="33">
        <v>166864</v>
      </c>
      <c r="D282" s="33">
        <v>83904</v>
      </c>
      <c r="E282" s="33">
        <v>2594</v>
      </c>
      <c r="F282" s="33">
        <v>6641</v>
      </c>
      <c r="G282" s="33">
        <v>7930</v>
      </c>
      <c r="H282" s="33">
        <v>1308</v>
      </c>
      <c r="I282" s="33">
        <v>4456</v>
      </c>
      <c r="J282" s="33">
        <v>324</v>
      </c>
      <c r="K282" s="33">
        <v>6</v>
      </c>
      <c r="L282" s="33"/>
    </row>
    <row r="283" spans="1:12" x14ac:dyDescent="0.2">
      <c r="A283" s="6">
        <v>280</v>
      </c>
      <c r="B283" s="7" t="s">
        <v>281</v>
      </c>
      <c r="C283" s="33">
        <v>170454</v>
      </c>
      <c r="D283" s="33">
        <v>81784</v>
      </c>
      <c r="E283" s="33">
        <v>2650</v>
      </c>
      <c r="F283" s="33">
        <v>6784</v>
      </c>
      <c r="G283" s="33">
        <v>6070</v>
      </c>
      <c r="H283" s="33">
        <v>1336</v>
      </c>
      <c r="I283" s="33">
        <v>3877</v>
      </c>
      <c r="J283" s="33">
        <v>331</v>
      </c>
      <c r="K283" s="33">
        <v>7</v>
      </c>
      <c r="L283" s="33"/>
    </row>
    <row r="284" spans="1:12" x14ac:dyDescent="0.2">
      <c r="A284" s="6">
        <v>281</v>
      </c>
      <c r="B284" s="7" t="s">
        <v>282</v>
      </c>
      <c r="C284" s="33">
        <v>71255</v>
      </c>
      <c r="D284" s="33">
        <v>32124</v>
      </c>
      <c r="E284" s="33">
        <v>1108</v>
      </c>
      <c r="F284" s="33">
        <v>2836</v>
      </c>
      <c r="G284" s="33">
        <v>761</v>
      </c>
      <c r="H284" s="33">
        <v>559</v>
      </c>
      <c r="I284" s="33">
        <v>729</v>
      </c>
      <c r="J284" s="33">
        <v>138</v>
      </c>
      <c r="K284" s="33">
        <v>3</v>
      </c>
      <c r="L284" s="33"/>
    </row>
    <row r="285" spans="1:12" x14ac:dyDescent="0.2">
      <c r="A285" s="6">
        <v>282</v>
      </c>
      <c r="B285" s="7" t="s">
        <v>283</v>
      </c>
      <c r="C285" s="33">
        <v>90902</v>
      </c>
      <c r="D285" s="33">
        <v>34726</v>
      </c>
      <c r="E285" s="33">
        <v>1413</v>
      </c>
      <c r="F285" s="33">
        <v>3618</v>
      </c>
      <c r="G285" s="33">
        <v>2187</v>
      </c>
      <c r="H285" s="33">
        <v>713</v>
      </c>
      <c r="I285" s="33">
        <v>1478</v>
      </c>
      <c r="J285" s="33">
        <v>176</v>
      </c>
      <c r="K285" s="33">
        <v>4</v>
      </c>
      <c r="L285" s="33"/>
    </row>
    <row r="286" spans="1:12" x14ac:dyDescent="0.2">
      <c r="A286" s="6">
        <v>283</v>
      </c>
      <c r="B286" s="7" t="s">
        <v>284</v>
      </c>
      <c r="C286" s="33">
        <v>112820</v>
      </c>
      <c r="D286" s="33">
        <v>60104</v>
      </c>
      <c r="E286" s="33">
        <v>1754</v>
      </c>
      <c r="F286" s="33">
        <v>4490</v>
      </c>
      <c r="G286" s="33">
        <v>2724</v>
      </c>
      <c r="H286" s="33">
        <v>885</v>
      </c>
      <c r="I286" s="33">
        <v>3393</v>
      </c>
      <c r="J286" s="33">
        <v>219</v>
      </c>
      <c r="K286" s="33">
        <v>4</v>
      </c>
      <c r="L286" s="33"/>
    </row>
    <row r="287" spans="1:12" x14ac:dyDescent="0.2">
      <c r="A287" s="6">
        <v>284</v>
      </c>
      <c r="B287" s="7" t="s">
        <v>285</v>
      </c>
      <c r="C287" s="33">
        <v>321182</v>
      </c>
      <c r="D287" s="33">
        <v>157356</v>
      </c>
      <c r="E287" s="33">
        <v>4993</v>
      </c>
      <c r="F287" s="33">
        <v>12783</v>
      </c>
      <c r="G287" s="33">
        <v>9485</v>
      </c>
      <c r="H287" s="33">
        <v>2518</v>
      </c>
      <c r="I287" s="33">
        <v>4516</v>
      </c>
      <c r="J287" s="33">
        <v>623</v>
      </c>
      <c r="K287" s="33">
        <v>12</v>
      </c>
      <c r="L287" s="33"/>
    </row>
    <row r="288" spans="1:12" x14ac:dyDescent="0.2">
      <c r="A288" s="6">
        <v>285</v>
      </c>
      <c r="B288" s="7" t="s">
        <v>286</v>
      </c>
      <c r="C288" s="33">
        <v>177135</v>
      </c>
      <c r="D288" s="33">
        <v>84082</v>
      </c>
      <c r="E288" s="33">
        <v>2754</v>
      </c>
      <c r="F288" s="33">
        <v>7050</v>
      </c>
      <c r="G288" s="33">
        <v>9260</v>
      </c>
      <c r="H288" s="33">
        <v>1389</v>
      </c>
      <c r="I288" s="33">
        <v>4832</v>
      </c>
      <c r="J288" s="33">
        <v>344</v>
      </c>
      <c r="K288" s="33">
        <v>7</v>
      </c>
      <c r="L288" s="33"/>
    </row>
    <row r="289" spans="1:12" x14ac:dyDescent="0.2">
      <c r="A289" s="6">
        <v>286</v>
      </c>
      <c r="B289" s="7" t="s">
        <v>287</v>
      </c>
      <c r="C289" s="33">
        <v>213950</v>
      </c>
      <c r="D289" s="33">
        <v>96496</v>
      </c>
      <c r="E289" s="33">
        <v>3326</v>
      </c>
      <c r="F289" s="33">
        <v>8515</v>
      </c>
      <c r="G289" s="33">
        <v>8728</v>
      </c>
      <c r="H289" s="33">
        <v>1678</v>
      </c>
      <c r="I289" s="33">
        <v>4595</v>
      </c>
      <c r="J289" s="33">
        <v>415</v>
      </c>
      <c r="K289" s="33">
        <v>8</v>
      </c>
      <c r="L289" s="33"/>
    </row>
    <row r="290" spans="1:12" x14ac:dyDescent="0.2">
      <c r="A290" s="6">
        <v>287</v>
      </c>
      <c r="B290" s="7" t="s">
        <v>288</v>
      </c>
      <c r="C290" s="33">
        <v>73187</v>
      </c>
      <c r="D290" s="33">
        <v>33336</v>
      </c>
      <c r="E290" s="33">
        <v>1138</v>
      </c>
      <c r="F290" s="33">
        <v>2913</v>
      </c>
      <c r="G290" s="33">
        <v>897</v>
      </c>
      <c r="H290" s="33">
        <v>574</v>
      </c>
      <c r="I290" s="33">
        <v>1165</v>
      </c>
      <c r="J290" s="33">
        <v>142</v>
      </c>
      <c r="K290" s="33">
        <v>3</v>
      </c>
      <c r="L290" s="33"/>
    </row>
    <row r="291" spans="1:12" x14ac:dyDescent="0.2">
      <c r="A291" s="6">
        <v>288</v>
      </c>
      <c r="B291" s="7" t="s">
        <v>289</v>
      </c>
      <c r="C291" s="33">
        <v>86469</v>
      </c>
      <c r="D291" s="33">
        <v>62808</v>
      </c>
      <c r="E291" s="33">
        <v>1344</v>
      </c>
      <c r="F291" s="33">
        <v>3441</v>
      </c>
      <c r="G291" s="33">
        <v>1656</v>
      </c>
      <c r="H291" s="33">
        <v>678</v>
      </c>
      <c r="I291" s="33">
        <v>872</v>
      </c>
      <c r="J291" s="33">
        <v>168</v>
      </c>
      <c r="K291" s="33">
        <v>3</v>
      </c>
      <c r="L291" s="33"/>
    </row>
    <row r="292" spans="1:12" x14ac:dyDescent="0.2">
      <c r="A292" s="6">
        <v>289</v>
      </c>
      <c r="B292" s="7" t="s">
        <v>290</v>
      </c>
      <c r="C292" s="33">
        <v>108571</v>
      </c>
      <c r="D292" s="33">
        <v>49424</v>
      </c>
      <c r="E292" s="33">
        <v>1688</v>
      </c>
      <c r="F292" s="33">
        <v>4321</v>
      </c>
      <c r="G292" s="33">
        <v>3026</v>
      </c>
      <c r="H292" s="33">
        <v>851</v>
      </c>
      <c r="I292" s="33">
        <v>1631</v>
      </c>
      <c r="J292" s="33">
        <v>211</v>
      </c>
      <c r="K292" s="33">
        <v>4</v>
      </c>
      <c r="L292" s="33"/>
    </row>
    <row r="293" spans="1:12" x14ac:dyDescent="0.2">
      <c r="A293" s="6">
        <v>290</v>
      </c>
      <c r="B293" s="7" t="s">
        <v>291</v>
      </c>
      <c r="C293" s="33">
        <v>85863</v>
      </c>
      <c r="D293" s="33">
        <v>39352</v>
      </c>
      <c r="E293" s="33">
        <v>1335</v>
      </c>
      <c r="F293" s="33">
        <v>3417</v>
      </c>
      <c r="G293" s="33">
        <v>2651</v>
      </c>
      <c r="H293" s="33">
        <v>673</v>
      </c>
      <c r="I293" s="33">
        <v>1444</v>
      </c>
      <c r="J293" s="33">
        <v>167</v>
      </c>
      <c r="K293" s="33">
        <v>3</v>
      </c>
      <c r="L293" s="33"/>
    </row>
    <row r="294" spans="1:12" x14ac:dyDescent="0.2">
      <c r="A294" s="6">
        <v>291</v>
      </c>
      <c r="B294" s="7" t="s">
        <v>292</v>
      </c>
      <c r="C294" s="33">
        <v>203268</v>
      </c>
      <c r="D294" s="33">
        <v>57268</v>
      </c>
      <c r="E294" s="33">
        <v>3160</v>
      </c>
      <c r="F294" s="33">
        <v>8090</v>
      </c>
      <c r="G294" s="33">
        <v>11513</v>
      </c>
      <c r="H294" s="33">
        <v>1594</v>
      </c>
      <c r="I294" s="33">
        <v>5946</v>
      </c>
      <c r="J294" s="33">
        <v>394</v>
      </c>
      <c r="K294" s="33">
        <v>8</v>
      </c>
      <c r="L294" s="33"/>
    </row>
    <row r="295" spans="1:12" x14ac:dyDescent="0.2">
      <c r="A295" s="6">
        <v>292</v>
      </c>
      <c r="B295" s="7" t="s">
        <v>293</v>
      </c>
      <c r="C295" s="33">
        <v>117287</v>
      </c>
      <c r="D295" s="33">
        <v>48738</v>
      </c>
      <c r="E295" s="33">
        <v>1823</v>
      </c>
      <c r="F295" s="33">
        <v>4668</v>
      </c>
      <c r="G295" s="33">
        <v>4064</v>
      </c>
      <c r="H295" s="33">
        <v>920</v>
      </c>
      <c r="I295" s="33">
        <v>2076</v>
      </c>
      <c r="J295" s="33">
        <v>228</v>
      </c>
      <c r="K295" s="33">
        <v>5</v>
      </c>
      <c r="L295" s="33"/>
    </row>
    <row r="296" spans="1:12" x14ac:dyDescent="0.2">
      <c r="A296" s="6">
        <v>293</v>
      </c>
      <c r="B296" s="7" t="s">
        <v>294</v>
      </c>
      <c r="C296" s="33">
        <v>786477</v>
      </c>
      <c r="D296" s="33">
        <v>370116</v>
      </c>
      <c r="E296" s="33">
        <v>12228</v>
      </c>
      <c r="F296" s="33">
        <v>31301</v>
      </c>
      <c r="G296" s="33">
        <v>32965</v>
      </c>
      <c r="H296" s="33">
        <v>6167</v>
      </c>
      <c r="I296" s="33">
        <v>36468</v>
      </c>
      <c r="J296" s="33">
        <v>1526</v>
      </c>
      <c r="K296" s="33">
        <v>30</v>
      </c>
      <c r="L296" s="33"/>
    </row>
    <row r="297" spans="1:12" x14ac:dyDescent="0.2">
      <c r="A297" s="6">
        <v>294</v>
      </c>
      <c r="B297" s="7" t="s">
        <v>295</v>
      </c>
      <c r="C297" s="33">
        <v>282245</v>
      </c>
      <c r="D297" s="33">
        <v>163176</v>
      </c>
      <c r="E297" s="33">
        <v>4388</v>
      </c>
      <c r="F297" s="33">
        <v>11233</v>
      </c>
      <c r="G297" s="33">
        <v>14447</v>
      </c>
      <c r="H297" s="33">
        <v>2213</v>
      </c>
      <c r="I297" s="33">
        <v>11253</v>
      </c>
      <c r="J297" s="33">
        <v>548</v>
      </c>
      <c r="K297" s="33">
        <v>11</v>
      </c>
      <c r="L297" s="33">
        <v>51089</v>
      </c>
    </row>
    <row r="298" spans="1:12" x14ac:dyDescent="0.2">
      <c r="A298" s="6">
        <v>295</v>
      </c>
      <c r="B298" s="7" t="s">
        <v>296</v>
      </c>
      <c r="C298" s="33">
        <v>527841</v>
      </c>
      <c r="D298" s="33">
        <v>284962</v>
      </c>
      <c r="E298" s="33">
        <v>8206</v>
      </c>
      <c r="F298" s="33">
        <v>21007</v>
      </c>
      <c r="G298" s="33">
        <v>21194</v>
      </c>
      <c r="H298" s="33">
        <v>4139</v>
      </c>
      <c r="I298" s="33">
        <v>15712</v>
      </c>
      <c r="J298" s="33">
        <v>1024</v>
      </c>
      <c r="K298" s="33">
        <v>20</v>
      </c>
      <c r="L298" s="33"/>
    </row>
    <row r="299" spans="1:12" x14ac:dyDescent="0.2">
      <c r="A299" s="6">
        <v>296</v>
      </c>
      <c r="B299" s="7" t="s">
        <v>297</v>
      </c>
      <c r="C299" s="33">
        <v>99956</v>
      </c>
      <c r="D299" s="33">
        <v>46406</v>
      </c>
      <c r="E299" s="33">
        <v>1554</v>
      </c>
      <c r="F299" s="33">
        <v>3978</v>
      </c>
      <c r="G299" s="33">
        <v>2429</v>
      </c>
      <c r="H299" s="33">
        <v>784</v>
      </c>
      <c r="I299" s="33">
        <v>2924</v>
      </c>
      <c r="J299" s="33">
        <v>194</v>
      </c>
      <c r="K299" s="33">
        <v>4</v>
      </c>
      <c r="L299" s="33"/>
    </row>
    <row r="300" spans="1:12" x14ac:dyDescent="0.2">
      <c r="A300" s="6">
        <v>297</v>
      </c>
      <c r="B300" s="7" t="s">
        <v>298</v>
      </c>
      <c r="C300" s="33">
        <v>142449</v>
      </c>
      <c r="D300" s="33">
        <v>65630</v>
      </c>
      <c r="E300" s="33">
        <v>2215</v>
      </c>
      <c r="F300" s="33">
        <v>5669</v>
      </c>
      <c r="G300" s="33">
        <v>6355</v>
      </c>
      <c r="H300" s="33">
        <v>1117</v>
      </c>
      <c r="I300" s="33">
        <v>3643</v>
      </c>
      <c r="J300" s="33">
        <v>276</v>
      </c>
      <c r="K300" s="33">
        <v>6</v>
      </c>
      <c r="L300" s="33"/>
    </row>
    <row r="301" spans="1:12" x14ac:dyDescent="0.2">
      <c r="A301" s="6">
        <v>298</v>
      </c>
      <c r="B301" s="7" t="s">
        <v>299</v>
      </c>
      <c r="C301" s="33">
        <v>561214</v>
      </c>
      <c r="D301" s="33">
        <v>229164</v>
      </c>
      <c r="E301" s="33">
        <v>8725</v>
      </c>
      <c r="F301" s="33">
        <v>22336</v>
      </c>
      <c r="G301" s="33">
        <v>30211</v>
      </c>
      <c r="H301" s="33">
        <v>4400</v>
      </c>
      <c r="I301" s="33">
        <v>20233</v>
      </c>
      <c r="J301" s="33">
        <v>1089</v>
      </c>
      <c r="K301" s="33">
        <v>22</v>
      </c>
      <c r="L301" s="33"/>
    </row>
    <row r="302" spans="1:12" x14ac:dyDescent="0.2">
      <c r="A302" s="6">
        <v>299</v>
      </c>
      <c r="B302" s="7" t="s">
        <v>300</v>
      </c>
      <c r="C302" s="33">
        <v>110843</v>
      </c>
      <c r="D302" s="33">
        <v>48828</v>
      </c>
      <c r="E302" s="33">
        <v>1723</v>
      </c>
      <c r="F302" s="33">
        <v>4411</v>
      </c>
      <c r="G302" s="33">
        <v>2947</v>
      </c>
      <c r="H302" s="33">
        <v>869</v>
      </c>
      <c r="I302" s="33">
        <v>2077</v>
      </c>
      <c r="J302" s="33">
        <v>215</v>
      </c>
      <c r="K302" s="33">
        <v>4</v>
      </c>
      <c r="L302" s="33"/>
    </row>
    <row r="303" spans="1:12" x14ac:dyDescent="0.2">
      <c r="A303" s="6">
        <v>300</v>
      </c>
      <c r="B303" s="7" t="s">
        <v>301</v>
      </c>
      <c r="C303" s="33">
        <v>262001</v>
      </c>
      <c r="D303" s="33">
        <v>111004</v>
      </c>
      <c r="E303" s="33">
        <v>4073</v>
      </c>
      <c r="F303" s="33">
        <v>10427</v>
      </c>
      <c r="G303" s="33">
        <v>17776</v>
      </c>
      <c r="H303" s="33">
        <v>2054</v>
      </c>
      <c r="I303" s="33">
        <v>9440</v>
      </c>
      <c r="J303" s="33">
        <v>508</v>
      </c>
      <c r="K303" s="33">
        <v>10</v>
      </c>
      <c r="L303" s="33"/>
    </row>
    <row r="304" spans="1:12" x14ac:dyDescent="0.2">
      <c r="A304" s="6">
        <v>301</v>
      </c>
      <c r="B304" s="7" t="s">
        <v>302</v>
      </c>
      <c r="C304" s="33">
        <v>230400</v>
      </c>
      <c r="D304" s="33">
        <v>130324</v>
      </c>
      <c r="E304" s="33">
        <v>3582</v>
      </c>
      <c r="F304" s="33">
        <v>9170</v>
      </c>
      <c r="G304" s="33">
        <v>4291</v>
      </c>
      <c r="H304" s="33">
        <v>1807</v>
      </c>
      <c r="I304" s="33">
        <v>3182</v>
      </c>
      <c r="J304" s="33">
        <v>447</v>
      </c>
      <c r="K304" s="33">
        <v>9</v>
      </c>
      <c r="L304" s="33"/>
    </row>
    <row r="305" spans="1:12" x14ac:dyDescent="0.2">
      <c r="A305" s="6">
        <v>302</v>
      </c>
      <c r="B305" s="7" t="s">
        <v>303</v>
      </c>
      <c r="C305" s="33">
        <v>240727</v>
      </c>
      <c r="D305" s="33">
        <v>65668</v>
      </c>
      <c r="E305" s="33">
        <v>3743</v>
      </c>
      <c r="F305" s="33">
        <v>9581</v>
      </c>
      <c r="G305" s="33">
        <v>11630</v>
      </c>
      <c r="H305" s="33">
        <v>1887</v>
      </c>
      <c r="I305" s="33">
        <v>5902</v>
      </c>
      <c r="J305" s="33">
        <v>467</v>
      </c>
      <c r="K305" s="33">
        <v>9</v>
      </c>
      <c r="L305" s="33"/>
    </row>
    <row r="306" spans="1:12" x14ac:dyDescent="0.2">
      <c r="A306" s="6">
        <v>303</v>
      </c>
      <c r="B306" s="7" t="s">
        <v>304</v>
      </c>
      <c r="C306" s="33">
        <v>93952</v>
      </c>
      <c r="D306" s="33">
        <v>38126</v>
      </c>
      <c r="E306" s="33">
        <v>1461</v>
      </c>
      <c r="F306" s="33">
        <v>3739</v>
      </c>
      <c r="G306" s="33">
        <v>3099</v>
      </c>
      <c r="H306" s="33">
        <v>737</v>
      </c>
      <c r="I306" s="33">
        <v>2507</v>
      </c>
      <c r="J306" s="33">
        <v>182</v>
      </c>
      <c r="K306" s="33">
        <v>4</v>
      </c>
      <c r="L306" s="33"/>
    </row>
    <row r="307" spans="1:12" x14ac:dyDescent="0.2">
      <c r="A307" s="6">
        <v>304</v>
      </c>
      <c r="B307" s="7" t="s">
        <v>305</v>
      </c>
      <c r="C307" s="33">
        <v>92324</v>
      </c>
      <c r="D307" s="33">
        <v>44462</v>
      </c>
      <c r="E307" s="33">
        <v>1435</v>
      </c>
      <c r="F307" s="33">
        <v>3674</v>
      </c>
      <c r="G307" s="33">
        <v>2376</v>
      </c>
      <c r="H307" s="33">
        <v>724</v>
      </c>
      <c r="I307" s="33">
        <v>1721</v>
      </c>
      <c r="J307" s="33">
        <v>179</v>
      </c>
      <c r="K307" s="33">
        <v>4</v>
      </c>
      <c r="L307" s="33"/>
    </row>
    <row r="308" spans="1:12" x14ac:dyDescent="0.2">
      <c r="A308" s="6">
        <v>305</v>
      </c>
      <c r="B308" s="7" t="s">
        <v>306</v>
      </c>
      <c r="C308" s="33">
        <v>186561</v>
      </c>
      <c r="D308" s="33">
        <v>96844</v>
      </c>
      <c r="E308" s="33">
        <v>2901</v>
      </c>
      <c r="F308" s="33">
        <v>7425</v>
      </c>
      <c r="G308" s="33">
        <v>9031</v>
      </c>
      <c r="H308" s="33">
        <v>1463</v>
      </c>
      <c r="I308" s="33">
        <v>5628</v>
      </c>
      <c r="J308" s="33">
        <v>362</v>
      </c>
      <c r="K308" s="33">
        <v>7</v>
      </c>
      <c r="L308" s="33"/>
    </row>
    <row r="309" spans="1:12" x14ac:dyDescent="0.2">
      <c r="A309" s="6">
        <v>306</v>
      </c>
      <c r="B309" s="7" t="s">
        <v>307</v>
      </c>
      <c r="C309" s="33">
        <v>206849</v>
      </c>
      <c r="D309" s="33">
        <v>91264</v>
      </c>
      <c r="E309" s="33">
        <v>3216</v>
      </c>
      <c r="F309" s="33">
        <v>8232</v>
      </c>
      <c r="G309" s="33">
        <v>11318</v>
      </c>
      <c r="H309" s="33">
        <v>1622</v>
      </c>
      <c r="I309" s="33">
        <v>5627</v>
      </c>
      <c r="J309" s="33">
        <v>401</v>
      </c>
      <c r="K309" s="33">
        <v>8</v>
      </c>
      <c r="L309" s="33"/>
    </row>
    <row r="310" spans="1:12" x14ac:dyDescent="0.2">
      <c r="A310" s="6">
        <v>307</v>
      </c>
      <c r="B310" s="7" t="s">
        <v>308</v>
      </c>
      <c r="C310" s="33">
        <v>366711</v>
      </c>
      <c r="D310" s="33">
        <v>64486</v>
      </c>
      <c r="E310" s="33">
        <v>5701</v>
      </c>
      <c r="F310" s="33">
        <v>14595</v>
      </c>
      <c r="G310" s="33">
        <v>24876</v>
      </c>
      <c r="H310" s="33">
        <v>2875</v>
      </c>
      <c r="I310" s="33">
        <v>13691</v>
      </c>
      <c r="J310" s="33">
        <v>712</v>
      </c>
      <c r="K310" s="33">
        <v>14</v>
      </c>
      <c r="L310" s="33"/>
    </row>
    <row r="311" spans="1:12" x14ac:dyDescent="0.2">
      <c r="A311" s="6">
        <v>308</v>
      </c>
      <c r="B311" s="7" t="s">
        <v>309</v>
      </c>
      <c r="C311" s="33">
        <v>183971</v>
      </c>
      <c r="D311" s="33">
        <v>137858</v>
      </c>
      <c r="E311" s="33">
        <v>2860</v>
      </c>
      <c r="F311" s="33">
        <v>7322</v>
      </c>
      <c r="G311" s="33">
        <v>7341</v>
      </c>
      <c r="H311" s="33">
        <v>1442</v>
      </c>
      <c r="I311" s="33">
        <v>4051</v>
      </c>
      <c r="J311" s="33">
        <v>357</v>
      </c>
      <c r="K311" s="33">
        <v>7</v>
      </c>
      <c r="L311" s="33"/>
    </row>
    <row r="312" spans="1:12" x14ac:dyDescent="0.2">
      <c r="A312" s="6">
        <v>309</v>
      </c>
      <c r="B312" s="7" t="s">
        <v>310</v>
      </c>
      <c r="C312" s="33">
        <v>472152</v>
      </c>
      <c r="D312" s="33">
        <v>224370</v>
      </c>
      <c r="E312" s="33">
        <v>7341</v>
      </c>
      <c r="F312" s="33">
        <v>18791</v>
      </c>
      <c r="G312" s="33">
        <v>29616</v>
      </c>
      <c r="H312" s="33">
        <v>3702</v>
      </c>
      <c r="I312" s="33">
        <v>15853</v>
      </c>
      <c r="J312" s="33">
        <v>916</v>
      </c>
      <c r="K312" s="33">
        <v>18</v>
      </c>
      <c r="L312" s="33"/>
    </row>
    <row r="313" spans="1:12" x14ac:dyDescent="0.2">
      <c r="A313" s="6">
        <v>310</v>
      </c>
      <c r="B313" s="7" t="s">
        <v>311</v>
      </c>
      <c r="C313" s="33">
        <v>286001</v>
      </c>
      <c r="D313" s="33">
        <v>128140</v>
      </c>
      <c r="E313" s="33">
        <v>4447</v>
      </c>
      <c r="F313" s="33">
        <v>11382</v>
      </c>
      <c r="G313" s="33">
        <v>17526</v>
      </c>
      <c r="H313" s="33">
        <v>2242</v>
      </c>
      <c r="I313" s="33">
        <v>11780</v>
      </c>
      <c r="J313" s="33">
        <v>555</v>
      </c>
      <c r="K313" s="33">
        <v>11</v>
      </c>
      <c r="L313" s="33"/>
    </row>
    <row r="314" spans="1:12" x14ac:dyDescent="0.2">
      <c r="A314" s="6">
        <v>311</v>
      </c>
      <c r="B314" s="7" t="s">
        <v>312</v>
      </c>
      <c r="C314" s="33">
        <v>101890</v>
      </c>
      <c r="D314" s="33">
        <v>53010</v>
      </c>
      <c r="E314" s="33">
        <v>1584</v>
      </c>
      <c r="F314" s="33">
        <v>4055</v>
      </c>
      <c r="G314" s="33">
        <v>1248</v>
      </c>
      <c r="H314" s="33">
        <v>799</v>
      </c>
      <c r="I314" s="33">
        <v>1013</v>
      </c>
      <c r="J314" s="33">
        <v>198</v>
      </c>
      <c r="K314" s="33">
        <v>4</v>
      </c>
      <c r="L314" s="33"/>
    </row>
    <row r="315" spans="1:12" x14ac:dyDescent="0.2">
      <c r="A315" s="6">
        <v>312</v>
      </c>
      <c r="B315" s="7" t="s">
        <v>313</v>
      </c>
      <c r="C315" s="33">
        <v>437277</v>
      </c>
      <c r="D315" s="33">
        <v>88650</v>
      </c>
      <c r="E315" s="33">
        <v>6798</v>
      </c>
      <c r="F315" s="33">
        <v>17403</v>
      </c>
      <c r="G315" s="33">
        <v>33945</v>
      </c>
      <c r="H315" s="33">
        <v>3429</v>
      </c>
      <c r="I315" s="33">
        <v>16873</v>
      </c>
      <c r="J315" s="33">
        <v>848</v>
      </c>
      <c r="K315" s="33">
        <v>17</v>
      </c>
      <c r="L315" s="33"/>
    </row>
    <row r="316" spans="1:12" x14ac:dyDescent="0.2">
      <c r="A316" s="6">
        <v>313</v>
      </c>
      <c r="B316" s="7" t="s">
        <v>314</v>
      </c>
      <c r="C316" s="33">
        <v>111513</v>
      </c>
      <c r="D316" s="33">
        <v>52700</v>
      </c>
      <c r="E316" s="33">
        <v>1734</v>
      </c>
      <c r="F316" s="33">
        <v>4438</v>
      </c>
      <c r="G316" s="33">
        <v>2354</v>
      </c>
      <c r="H316" s="33">
        <v>874</v>
      </c>
      <c r="I316" s="33">
        <v>1553</v>
      </c>
      <c r="J316" s="33">
        <v>216</v>
      </c>
      <c r="K316" s="33">
        <v>4</v>
      </c>
      <c r="L316" s="33"/>
    </row>
    <row r="317" spans="1:12" x14ac:dyDescent="0.2">
      <c r="A317" s="6">
        <v>314</v>
      </c>
      <c r="B317" s="7" t="s">
        <v>315</v>
      </c>
      <c r="C317" s="33">
        <v>138983</v>
      </c>
      <c r="D317" s="33">
        <v>67010</v>
      </c>
      <c r="E317" s="33">
        <v>2161</v>
      </c>
      <c r="F317" s="33">
        <v>5531</v>
      </c>
      <c r="G317" s="33">
        <v>4309</v>
      </c>
      <c r="H317" s="33">
        <v>1090</v>
      </c>
      <c r="I317" s="33">
        <v>3628</v>
      </c>
      <c r="J317" s="33">
        <v>270</v>
      </c>
      <c r="K317" s="33">
        <v>5</v>
      </c>
      <c r="L317" s="33"/>
    </row>
    <row r="318" spans="1:12" x14ac:dyDescent="0.2">
      <c r="A318" s="6">
        <v>315</v>
      </c>
      <c r="B318" s="7" t="s">
        <v>316</v>
      </c>
      <c r="C318" s="33">
        <v>146383</v>
      </c>
      <c r="D318" s="33">
        <v>76044</v>
      </c>
      <c r="E318" s="33">
        <v>2276</v>
      </c>
      <c r="F318" s="33">
        <v>5826</v>
      </c>
      <c r="G318" s="33">
        <v>5179</v>
      </c>
      <c r="H318" s="33">
        <v>1148</v>
      </c>
      <c r="I318" s="33">
        <v>3313</v>
      </c>
      <c r="J318" s="33">
        <v>284</v>
      </c>
      <c r="K318" s="33">
        <v>6</v>
      </c>
      <c r="L318" s="33"/>
    </row>
    <row r="319" spans="1:12" x14ac:dyDescent="0.2">
      <c r="A319" s="6">
        <v>316</v>
      </c>
      <c r="B319" s="7" t="s">
        <v>317</v>
      </c>
      <c r="C319" s="33">
        <v>111977</v>
      </c>
      <c r="D319" s="33">
        <v>60092</v>
      </c>
      <c r="E319" s="33">
        <v>1741</v>
      </c>
      <c r="F319" s="33">
        <v>4457</v>
      </c>
      <c r="G319" s="33">
        <v>1988</v>
      </c>
      <c r="H319" s="33">
        <v>878</v>
      </c>
      <c r="I319" s="33">
        <v>1075</v>
      </c>
      <c r="J319" s="33">
        <v>217</v>
      </c>
      <c r="K319" s="33">
        <v>4</v>
      </c>
      <c r="L319" s="33"/>
    </row>
    <row r="320" spans="1:12" x14ac:dyDescent="0.2">
      <c r="A320" s="6">
        <v>317</v>
      </c>
      <c r="B320" s="7" t="s">
        <v>318</v>
      </c>
      <c r="C320" s="33">
        <v>124061</v>
      </c>
      <c r="D320" s="33">
        <v>64130</v>
      </c>
      <c r="E320" s="33">
        <v>1929</v>
      </c>
      <c r="F320" s="33">
        <v>4937</v>
      </c>
      <c r="G320" s="33">
        <v>3706</v>
      </c>
      <c r="H320" s="33">
        <v>973</v>
      </c>
      <c r="I320" s="33">
        <v>2323</v>
      </c>
      <c r="J320" s="33">
        <v>241</v>
      </c>
      <c r="K320" s="33">
        <v>5</v>
      </c>
      <c r="L320" s="33"/>
    </row>
    <row r="321" spans="1:12" x14ac:dyDescent="0.2">
      <c r="A321" s="6">
        <v>318</v>
      </c>
      <c r="B321" s="7" t="s">
        <v>319</v>
      </c>
      <c r="C321" s="33">
        <v>2667251</v>
      </c>
      <c r="D321" s="33">
        <v>969958</v>
      </c>
      <c r="E321" s="33">
        <v>41468</v>
      </c>
      <c r="F321" s="33">
        <v>106153</v>
      </c>
      <c r="G321" s="33">
        <v>101380</v>
      </c>
      <c r="H321" s="33">
        <v>20913</v>
      </c>
      <c r="I321" s="33">
        <v>97120</v>
      </c>
      <c r="J321" s="33">
        <v>5175</v>
      </c>
      <c r="K321" s="33">
        <v>103</v>
      </c>
      <c r="L321" s="33"/>
    </row>
    <row r="322" spans="1:12" x14ac:dyDescent="0.2">
      <c r="A322" s="6">
        <v>319</v>
      </c>
      <c r="B322" s="7" t="s">
        <v>320</v>
      </c>
      <c r="C322" s="33">
        <v>70079</v>
      </c>
      <c r="D322" s="33">
        <v>24798</v>
      </c>
      <c r="E322" s="33">
        <v>1090</v>
      </c>
      <c r="F322" s="33">
        <v>2789</v>
      </c>
      <c r="G322" s="33">
        <v>3041</v>
      </c>
      <c r="H322" s="33">
        <v>549</v>
      </c>
      <c r="I322" s="33">
        <v>1569</v>
      </c>
      <c r="J322" s="33">
        <v>136</v>
      </c>
      <c r="K322" s="33">
        <v>3</v>
      </c>
      <c r="L322" s="33"/>
    </row>
    <row r="323" spans="1:12" x14ac:dyDescent="0.2">
      <c r="A323" s="6">
        <v>320</v>
      </c>
      <c r="B323" s="7" t="s">
        <v>321</v>
      </c>
      <c r="C323" s="33">
        <v>66397</v>
      </c>
      <c r="D323" s="33">
        <v>26878</v>
      </c>
      <c r="E323" s="33">
        <v>1032</v>
      </c>
      <c r="F323" s="33">
        <v>2643</v>
      </c>
      <c r="G323" s="33">
        <v>1883</v>
      </c>
      <c r="H323" s="33">
        <v>521</v>
      </c>
      <c r="I323" s="33">
        <v>1048</v>
      </c>
      <c r="J323" s="33">
        <v>129</v>
      </c>
      <c r="K323" s="33">
        <v>3</v>
      </c>
      <c r="L323" s="33"/>
    </row>
    <row r="324" spans="1:12" x14ac:dyDescent="0.2">
      <c r="A324" s="6">
        <v>321</v>
      </c>
      <c r="B324" s="7" t="s">
        <v>322</v>
      </c>
      <c r="C324" s="33">
        <v>92802</v>
      </c>
      <c r="D324" s="33">
        <v>41588</v>
      </c>
      <c r="E324" s="33">
        <v>1443</v>
      </c>
      <c r="F324" s="33">
        <v>3693</v>
      </c>
      <c r="G324" s="33">
        <v>2397</v>
      </c>
      <c r="H324" s="33">
        <v>728</v>
      </c>
      <c r="I324" s="33">
        <v>1472</v>
      </c>
      <c r="J324" s="33">
        <v>180</v>
      </c>
      <c r="K324" s="33">
        <v>4</v>
      </c>
      <c r="L324" s="33"/>
    </row>
    <row r="325" spans="1:12" x14ac:dyDescent="0.2">
      <c r="A325" s="6">
        <v>322</v>
      </c>
      <c r="B325" s="7" t="s">
        <v>323</v>
      </c>
      <c r="C325" s="33">
        <v>112681</v>
      </c>
      <c r="D325" s="33">
        <v>58752</v>
      </c>
      <c r="E325" s="33">
        <v>1752</v>
      </c>
      <c r="F325" s="33">
        <v>4485</v>
      </c>
      <c r="G325" s="33">
        <v>2576</v>
      </c>
      <c r="H325" s="33">
        <v>884</v>
      </c>
      <c r="I325" s="33">
        <v>1322</v>
      </c>
      <c r="J325" s="33">
        <v>219</v>
      </c>
      <c r="K325" s="33">
        <v>4</v>
      </c>
      <c r="L325" s="33"/>
    </row>
    <row r="326" spans="1:12" x14ac:dyDescent="0.2">
      <c r="A326" s="6">
        <v>323</v>
      </c>
      <c r="B326" s="7" t="s">
        <v>324</v>
      </c>
      <c r="C326" s="33">
        <v>145686</v>
      </c>
      <c r="D326" s="33">
        <v>44938</v>
      </c>
      <c r="E326" s="33">
        <v>2265</v>
      </c>
      <c r="F326" s="33">
        <v>5798</v>
      </c>
      <c r="G326" s="33">
        <v>6072</v>
      </c>
      <c r="H326" s="33">
        <v>1142</v>
      </c>
      <c r="I326" s="33">
        <v>3174</v>
      </c>
      <c r="J326" s="33">
        <v>283</v>
      </c>
      <c r="K326" s="33">
        <v>6</v>
      </c>
      <c r="L326" s="33"/>
    </row>
    <row r="327" spans="1:12" x14ac:dyDescent="0.2">
      <c r="A327" s="6">
        <v>324</v>
      </c>
      <c r="B327" s="7" t="s">
        <v>325</v>
      </c>
      <c r="C327" s="33">
        <v>1756024</v>
      </c>
      <c r="D327" s="33">
        <v>657954</v>
      </c>
      <c r="E327" s="33">
        <v>27301</v>
      </c>
      <c r="F327" s="33">
        <v>69887</v>
      </c>
      <c r="G327" s="33">
        <v>115639</v>
      </c>
      <c r="H327" s="33">
        <v>13769</v>
      </c>
      <c r="I327" s="33">
        <v>70765</v>
      </c>
      <c r="J327" s="33">
        <v>3407</v>
      </c>
      <c r="K327" s="33">
        <v>68</v>
      </c>
      <c r="L327" s="33"/>
    </row>
    <row r="328" spans="1:12" x14ac:dyDescent="0.2">
      <c r="A328" s="6">
        <v>325</v>
      </c>
      <c r="B328" s="7" t="s">
        <v>326</v>
      </c>
      <c r="C328" s="33">
        <v>439952</v>
      </c>
      <c r="D328" s="33">
        <v>195318</v>
      </c>
      <c r="E328" s="33">
        <v>6840</v>
      </c>
      <c r="F328" s="33">
        <v>17510</v>
      </c>
      <c r="G328" s="33">
        <v>30619</v>
      </c>
      <c r="H328" s="33">
        <v>3450</v>
      </c>
      <c r="I328" s="33">
        <v>14971</v>
      </c>
      <c r="J328" s="33">
        <v>854</v>
      </c>
      <c r="K328" s="33">
        <v>17</v>
      </c>
      <c r="L328" s="33"/>
    </row>
    <row r="329" spans="1:12" x14ac:dyDescent="0.2">
      <c r="A329" s="6">
        <v>326</v>
      </c>
      <c r="B329" s="7" t="s">
        <v>327</v>
      </c>
      <c r="C329" s="33">
        <v>286564</v>
      </c>
      <c r="D329" s="33">
        <v>191102</v>
      </c>
      <c r="E329" s="33">
        <v>4455</v>
      </c>
      <c r="F329" s="33">
        <v>11405</v>
      </c>
      <c r="G329" s="33">
        <v>13944</v>
      </c>
      <c r="H329" s="33">
        <v>2247</v>
      </c>
      <c r="I329" s="33">
        <v>7922</v>
      </c>
      <c r="J329" s="33">
        <v>556</v>
      </c>
      <c r="K329" s="33">
        <v>11</v>
      </c>
      <c r="L329" s="33"/>
    </row>
    <row r="330" spans="1:12" x14ac:dyDescent="0.2">
      <c r="A330" s="6">
        <v>327</v>
      </c>
      <c r="B330" s="7" t="s">
        <v>328</v>
      </c>
      <c r="C330" s="33">
        <v>1267797</v>
      </c>
      <c r="D330" s="33">
        <v>581478</v>
      </c>
      <c r="E330" s="33">
        <v>19711</v>
      </c>
      <c r="F330" s="33">
        <v>50457</v>
      </c>
      <c r="G330" s="33">
        <v>35668</v>
      </c>
      <c r="H330" s="33">
        <v>9941</v>
      </c>
      <c r="I330" s="33">
        <v>27054</v>
      </c>
      <c r="J330" s="33">
        <v>2460</v>
      </c>
      <c r="K330" s="33">
        <v>49</v>
      </c>
      <c r="L330" s="33"/>
    </row>
    <row r="331" spans="1:12" x14ac:dyDescent="0.2">
      <c r="A331" s="6">
        <v>328</v>
      </c>
      <c r="B331" s="7" t="s">
        <v>329</v>
      </c>
      <c r="C331" s="33">
        <v>98492</v>
      </c>
      <c r="D331" s="33">
        <v>44548</v>
      </c>
      <c r="E331" s="33">
        <v>1531</v>
      </c>
      <c r="F331" s="33">
        <v>3920</v>
      </c>
      <c r="G331" s="33">
        <v>3357</v>
      </c>
      <c r="H331" s="33">
        <v>772</v>
      </c>
      <c r="I331" s="33">
        <v>1706</v>
      </c>
      <c r="J331" s="33">
        <v>191</v>
      </c>
      <c r="K331" s="33">
        <v>4</v>
      </c>
      <c r="L331" s="33"/>
    </row>
    <row r="332" spans="1:12" x14ac:dyDescent="0.2">
      <c r="A332" s="6">
        <v>329</v>
      </c>
      <c r="B332" s="7" t="s">
        <v>330</v>
      </c>
      <c r="C332" s="33">
        <v>130079</v>
      </c>
      <c r="D332" s="33">
        <v>41774</v>
      </c>
      <c r="E332" s="33">
        <v>2022</v>
      </c>
      <c r="F332" s="33">
        <v>5177</v>
      </c>
      <c r="G332" s="33">
        <v>3707</v>
      </c>
      <c r="H332" s="33">
        <v>1020</v>
      </c>
      <c r="I332" s="33">
        <v>4019</v>
      </c>
      <c r="J332" s="33">
        <v>252</v>
      </c>
      <c r="K332" s="33">
        <v>5</v>
      </c>
      <c r="L332" s="33"/>
    </row>
    <row r="333" spans="1:12" x14ac:dyDescent="0.2">
      <c r="A333" s="6">
        <v>330</v>
      </c>
      <c r="B333" s="7" t="s">
        <v>331</v>
      </c>
      <c r="C333" s="33">
        <v>206760</v>
      </c>
      <c r="D333" s="33">
        <v>55846</v>
      </c>
      <c r="E333" s="33">
        <v>3215</v>
      </c>
      <c r="F333" s="33">
        <v>8229</v>
      </c>
      <c r="G333" s="33">
        <v>11990</v>
      </c>
      <c r="H333" s="33">
        <v>1621</v>
      </c>
      <c r="I333" s="33">
        <v>6283</v>
      </c>
      <c r="J333" s="33">
        <v>401</v>
      </c>
      <c r="K333" s="33">
        <v>8</v>
      </c>
      <c r="L333" s="33"/>
    </row>
    <row r="334" spans="1:12" x14ac:dyDescent="0.2">
      <c r="A334" s="6">
        <v>331</v>
      </c>
      <c r="B334" s="7" t="s">
        <v>332</v>
      </c>
      <c r="C334" s="33">
        <v>136841</v>
      </c>
      <c r="D334" s="33">
        <v>61108</v>
      </c>
      <c r="E334" s="33">
        <v>2127</v>
      </c>
      <c r="F334" s="33">
        <v>5446</v>
      </c>
      <c r="G334" s="33">
        <v>2456</v>
      </c>
      <c r="H334" s="33">
        <v>1073</v>
      </c>
      <c r="I334" s="33">
        <v>2715</v>
      </c>
      <c r="J334" s="33">
        <v>266</v>
      </c>
      <c r="K334" s="33">
        <v>5</v>
      </c>
      <c r="L334" s="33"/>
    </row>
    <row r="335" spans="1:12" x14ac:dyDescent="0.2">
      <c r="A335" s="6">
        <v>332</v>
      </c>
      <c r="B335" s="7" t="s">
        <v>333</v>
      </c>
      <c r="C335" s="33">
        <v>54938</v>
      </c>
      <c r="D335" s="33">
        <v>25502</v>
      </c>
      <c r="E335" s="33">
        <v>854</v>
      </c>
      <c r="F335" s="33">
        <v>2186</v>
      </c>
      <c r="G335" s="33">
        <v>1033</v>
      </c>
      <c r="H335" s="33">
        <v>431</v>
      </c>
      <c r="I335" s="33">
        <v>579</v>
      </c>
      <c r="J335" s="33">
        <v>107</v>
      </c>
      <c r="K335" s="33">
        <v>2</v>
      </c>
      <c r="L335" s="33"/>
    </row>
    <row r="336" spans="1:12" x14ac:dyDescent="0.2">
      <c r="A336" s="6">
        <v>333</v>
      </c>
      <c r="B336" s="7" t="s">
        <v>334</v>
      </c>
      <c r="C336" s="33">
        <v>159973</v>
      </c>
      <c r="D336" s="33">
        <v>37624</v>
      </c>
      <c r="E336" s="33">
        <v>2487</v>
      </c>
      <c r="F336" s="33">
        <v>6367</v>
      </c>
      <c r="G336" s="33">
        <v>6430</v>
      </c>
      <c r="H336" s="33">
        <v>1254</v>
      </c>
      <c r="I336" s="33">
        <v>5094</v>
      </c>
      <c r="J336" s="33">
        <v>310</v>
      </c>
      <c r="K336" s="33">
        <v>6</v>
      </c>
      <c r="L336" s="33"/>
    </row>
    <row r="337" spans="1:12" x14ac:dyDescent="0.2">
      <c r="A337" s="6">
        <v>334</v>
      </c>
      <c r="B337" s="7" t="s">
        <v>335</v>
      </c>
      <c r="C337" s="33">
        <v>1610208</v>
      </c>
      <c r="D337" s="33">
        <v>503360</v>
      </c>
      <c r="E337" s="33">
        <v>25034</v>
      </c>
      <c r="F337" s="33">
        <v>64084</v>
      </c>
      <c r="G337" s="33">
        <v>115786</v>
      </c>
      <c r="H337" s="33">
        <v>12625</v>
      </c>
      <c r="I337" s="33">
        <v>68312</v>
      </c>
      <c r="J337" s="33">
        <v>3124</v>
      </c>
      <c r="K337" s="33">
        <v>62</v>
      </c>
      <c r="L337" s="33"/>
    </row>
    <row r="338" spans="1:12" x14ac:dyDescent="0.2">
      <c r="A338" s="6">
        <v>335</v>
      </c>
      <c r="B338" s="7" t="s">
        <v>336</v>
      </c>
      <c r="C338" s="33">
        <v>114108</v>
      </c>
      <c r="D338" s="33">
        <v>50524</v>
      </c>
      <c r="E338" s="33">
        <v>1774</v>
      </c>
      <c r="F338" s="33">
        <v>4541</v>
      </c>
      <c r="G338" s="33">
        <v>2873</v>
      </c>
      <c r="H338" s="33">
        <v>895</v>
      </c>
      <c r="I338" s="33">
        <v>1839</v>
      </c>
      <c r="J338" s="33">
        <v>221</v>
      </c>
      <c r="K338" s="33">
        <v>4</v>
      </c>
      <c r="L338" s="33"/>
    </row>
    <row r="339" spans="1:12" x14ac:dyDescent="0.2">
      <c r="A339" s="6">
        <v>336</v>
      </c>
      <c r="B339" s="7" t="s">
        <v>337</v>
      </c>
      <c r="C339" s="33">
        <v>208097</v>
      </c>
      <c r="D339" s="33">
        <v>93464</v>
      </c>
      <c r="E339" s="33">
        <v>3235</v>
      </c>
      <c r="F339" s="33">
        <v>8282</v>
      </c>
      <c r="G339" s="33">
        <v>6449</v>
      </c>
      <c r="H339" s="33">
        <v>1632</v>
      </c>
      <c r="I339" s="33">
        <v>6371</v>
      </c>
      <c r="J339" s="33">
        <v>404</v>
      </c>
      <c r="K339" s="33">
        <v>8</v>
      </c>
      <c r="L339" s="33"/>
    </row>
    <row r="340" spans="1:12" x14ac:dyDescent="0.2">
      <c r="A340" s="6">
        <v>337</v>
      </c>
      <c r="B340" s="7" t="s">
        <v>338</v>
      </c>
      <c r="C340" s="33">
        <v>293676</v>
      </c>
      <c r="D340" s="33">
        <v>118022</v>
      </c>
      <c r="E340" s="33">
        <v>4566</v>
      </c>
      <c r="F340" s="33">
        <v>11688</v>
      </c>
      <c r="G340" s="33">
        <v>16910</v>
      </c>
      <c r="H340" s="33">
        <v>2303</v>
      </c>
      <c r="I340" s="33">
        <v>8540</v>
      </c>
      <c r="J340" s="33">
        <v>570</v>
      </c>
      <c r="K340" s="33">
        <v>11</v>
      </c>
      <c r="L340" s="33"/>
    </row>
    <row r="341" spans="1:12" x14ac:dyDescent="0.2">
      <c r="A341" s="6">
        <v>338</v>
      </c>
      <c r="B341" s="7" t="s">
        <v>339</v>
      </c>
      <c r="C341" s="33">
        <v>481033</v>
      </c>
      <c r="D341" s="33">
        <v>299042</v>
      </c>
      <c r="E341" s="33">
        <v>7479</v>
      </c>
      <c r="F341" s="33">
        <v>19144</v>
      </c>
      <c r="G341" s="33">
        <v>20727</v>
      </c>
      <c r="H341" s="33">
        <v>3772</v>
      </c>
      <c r="I341" s="33">
        <v>23538</v>
      </c>
      <c r="J341" s="33">
        <v>933</v>
      </c>
      <c r="K341" s="33">
        <v>19</v>
      </c>
      <c r="L341" s="33"/>
    </row>
    <row r="342" spans="1:12" x14ac:dyDescent="0.2">
      <c r="A342" s="6">
        <v>339</v>
      </c>
      <c r="B342" s="7" t="s">
        <v>340</v>
      </c>
      <c r="C342" s="33">
        <v>329491</v>
      </c>
      <c r="D342" s="33">
        <v>131244</v>
      </c>
      <c r="E342" s="33">
        <v>5123</v>
      </c>
      <c r="F342" s="33">
        <v>13113</v>
      </c>
      <c r="G342" s="33">
        <v>9715</v>
      </c>
      <c r="H342" s="33">
        <v>2583</v>
      </c>
      <c r="I342" s="33">
        <v>6798</v>
      </c>
      <c r="J342" s="33">
        <v>639</v>
      </c>
      <c r="K342" s="33">
        <v>13</v>
      </c>
      <c r="L342" s="33"/>
    </row>
    <row r="343" spans="1:12" x14ac:dyDescent="0.2">
      <c r="A343" s="6">
        <v>340</v>
      </c>
      <c r="B343" s="7" t="s">
        <v>341</v>
      </c>
      <c r="C343" s="33">
        <v>126722</v>
      </c>
      <c r="D343" s="33">
        <v>43188</v>
      </c>
      <c r="E343" s="33">
        <v>1970</v>
      </c>
      <c r="F343" s="33">
        <v>5043</v>
      </c>
      <c r="G343" s="33">
        <v>4950</v>
      </c>
      <c r="H343" s="33">
        <v>994</v>
      </c>
      <c r="I343" s="33">
        <v>2791</v>
      </c>
      <c r="J343" s="33">
        <v>246</v>
      </c>
      <c r="K343" s="33">
        <v>5</v>
      </c>
      <c r="L343" s="33"/>
    </row>
    <row r="344" spans="1:12" x14ac:dyDescent="0.2">
      <c r="A344" s="6">
        <v>341</v>
      </c>
      <c r="B344" s="7" t="s">
        <v>342</v>
      </c>
      <c r="C344" s="33">
        <v>79051</v>
      </c>
      <c r="D344" s="33">
        <v>35886</v>
      </c>
      <c r="E344" s="33">
        <v>1229</v>
      </c>
      <c r="F344" s="33">
        <v>3146</v>
      </c>
      <c r="G344" s="33">
        <v>570</v>
      </c>
      <c r="H344" s="33">
        <v>620</v>
      </c>
      <c r="I344" s="33">
        <v>595</v>
      </c>
      <c r="J344" s="33">
        <v>153</v>
      </c>
      <c r="K344" s="33">
        <v>3</v>
      </c>
      <c r="L344" s="33"/>
    </row>
    <row r="345" spans="1:12" x14ac:dyDescent="0.2">
      <c r="A345" s="6">
        <v>342</v>
      </c>
      <c r="B345" s="7" t="s">
        <v>343</v>
      </c>
      <c r="C345" s="33">
        <v>357404</v>
      </c>
      <c r="D345" s="33">
        <v>121928</v>
      </c>
      <c r="E345" s="33">
        <v>5557</v>
      </c>
      <c r="F345" s="33">
        <v>14224</v>
      </c>
      <c r="G345" s="33">
        <v>5030</v>
      </c>
      <c r="H345" s="33">
        <v>2802</v>
      </c>
      <c r="I345" s="33">
        <v>6274</v>
      </c>
      <c r="J345" s="33">
        <v>693</v>
      </c>
      <c r="K345" s="33">
        <v>14</v>
      </c>
      <c r="L345" s="33"/>
    </row>
    <row r="346" spans="1:12" x14ac:dyDescent="0.2">
      <c r="A346" s="6">
        <v>343</v>
      </c>
      <c r="B346" s="7" t="s">
        <v>344</v>
      </c>
      <c r="C346" s="33">
        <v>149804</v>
      </c>
      <c r="D346" s="33">
        <v>74590</v>
      </c>
      <c r="E346" s="33">
        <v>2329</v>
      </c>
      <c r="F346" s="33">
        <v>5962</v>
      </c>
      <c r="G346" s="33">
        <v>4646</v>
      </c>
      <c r="H346" s="33">
        <v>1175</v>
      </c>
      <c r="I346" s="33">
        <v>3571</v>
      </c>
      <c r="J346" s="33">
        <v>291</v>
      </c>
      <c r="K346" s="33">
        <v>6</v>
      </c>
      <c r="L346" s="33"/>
    </row>
    <row r="347" spans="1:12" x14ac:dyDescent="0.2">
      <c r="A347" s="6">
        <v>344</v>
      </c>
      <c r="B347" s="7" t="s">
        <v>345</v>
      </c>
      <c r="C347" s="33">
        <v>182561</v>
      </c>
      <c r="D347" s="33">
        <v>97584</v>
      </c>
      <c r="E347" s="33">
        <v>2838</v>
      </c>
      <c r="F347" s="33">
        <v>7266</v>
      </c>
      <c r="G347" s="33">
        <v>7116</v>
      </c>
      <c r="H347" s="33">
        <v>1431</v>
      </c>
      <c r="I347" s="33">
        <v>5165</v>
      </c>
      <c r="J347" s="33">
        <v>354</v>
      </c>
      <c r="K347" s="33">
        <v>7</v>
      </c>
      <c r="L347" s="33"/>
    </row>
    <row r="348" spans="1:12" x14ac:dyDescent="0.2">
      <c r="A348" s="6">
        <v>345</v>
      </c>
      <c r="B348" s="7" t="s">
        <v>346</v>
      </c>
      <c r="C348" s="33">
        <v>200003</v>
      </c>
      <c r="D348" s="33">
        <v>54118</v>
      </c>
      <c r="E348" s="33">
        <v>3109</v>
      </c>
      <c r="F348" s="33">
        <v>7960</v>
      </c>
      <c r="G348" s="33">
        <v>10621</v>
      </c>
      <c r="H348" s="33">
        <v>1568</v>
      </c>
      <c r="I348" s="33">
        <v>5662</v>
      </c>
      <c r="J348" s="33">
        <v>388</v>
      </c>
      <c r="K348" s="33">
        <v>8</v>
      </c>
      <c r="L348" s="33"/>
    </row>
    <row r="349" spans="1:12" x14ac:dyDescent="0.2">
      <c r="A349" s="6">
        <v>346</v>
      </c>
      <c r="B349" s="7" t="s">
        <v>347</v>
      </c>
      <c r="C349" s="33">
        <v>146295</v>
      </c>
      <c r="D349" s="33">
        <v>51778</v>
      </c>
      <c r="E349" s="33">
        <v>2274</v>
      </c>
      <c r="F349" s="33">
        <v>5822</v>
      </c>
      <c r="G349" s="33">
        <v>3841</v>
      </c>
      <c r="H349" s="33">
        <v>1147</v>
      </c>
      <c r="I349" s="33">
        <v>3519</v>
      </c>
      <c r="J349" s="33">
        <v>284</v>
      </c>
      <c r="K349" s="33">
        <v>6</v>
      </c>
      <c r="L349" s="33"/>
    </row>
    <row r="350" spans="1:12" x14ac:dyDescent="0.2">
      <c r="A350" s="6">
        <v>347</v>
      </c>
      <c r="B350" s="7" t="s">
        <v>348</v>
      </c>
      <c r="C350" s="33">
        <v>181219</v>
      </c>
      <c r="D350" s="33">
        <v>54170</v>
      </c>
      <c r="E350" s="33">
        <v>2817</v>
      </c>
      <c r="F350" s="33">
        <v>7212</v>
      </c>
      <c r="G350" s="33">
        <v>10587</v>
      </c>
      <c r="H350" s="33">
        <v>1421</v>
      </c>
      <c r="I350" s="33">
        <v>5293</v>
      </c>
      <c r="J350" s="33">
        <v>352</v>
      </c>
      <c r="K350" s="33">
        <v>7</v>
      </c>
      <c r="L350" s="33"/>
    </row>
    <row r="351" spans="1:12" x14ac:dyDescent="0.2">
      <c r="A351" s="6">
        <v>348</v>
      </c>
      <c r="B351" s="7" t="s">
        <v>349</v>
      </c>
      <c r="C351" s="33">
        <v>423085</v>
      </c>
      <c r="D351" s="33">
        <v>205452</v>
      </c>
      <c r="E351" s="33">
        <v>6578</v>
      </c>
      <c r="F351" s="33">
        <v>16838</v>
      </c>
      <c r="G351" s="33">
        <v>22508</v>
      </c>
      <c r="H351" s="33">
        <v>3317</v>
      </c>
      <c r="I351" s="33">
        <v>11767</v>
      </c>
      <c r="J351" s="33">
        <v>821</v>
      </c>
      <c r="K351" s="33">
        <v>16</v>
      </c>
      <c r="L351" s="33"/>
    </row>
    <row r="352" spans="1:12" x14ac:dyDescent="0.2">
      <c r="A352" s="6">
        <v>349</v>
      </c>
      <c r="B352" s="7" t="s">
        <v>350</v>
      </c>
      <c r="C352" s="33">
        <v>126185</v>
      </c>
      <c r="D352" s="33">
        <v>43566</v>
      </c>
      <c r="E352" s="33">
        <v>1962</v>
      </c>
      <c r="F352" s="33">
        <v>5022</v>
      </c>
      <c r="G352" s="33">
        <v>5199</v>
      </c>
      <c r="H352" s="33">
        <v>989</v>
      </c>
      <c r="I352" s="33">
        <v>3080</v>
      </c>
      <c r="J352" s="33">
        <v>245</v>
      </c>
      <c r="K352" s="33">
        <v>5</v>
      </c>
      <c r="L352" s="33"/>
    </row>
    <row r="353" spans="1:12" x14ac:dyDescent="0.2">
      <c r="A353" s="6">
        <v>350</v>
      </c>
      <c r="B353" s="7" t="s">
        <v>351</v>
      </c>
      <c r="C353" s="33">
        <v>950855</v>
      </c>
      <c r="D353" s="33">
        <v>400858</v>
      </c>
      <c r="E353" s="33">
        <v>14783</v>
      </c>
      <c r="F353" s="33">
        <v>37843</v>
      </c>
      <c r="G353" s="33">
        <v>33361</v>
      </c>
      <c r="H353" s="33">
        <v>7455</v>
      </c>
      <c r="I353" s="33">
        <v>37340</v>
      </c>
      <c r="J353" s="33">
        <v>1845</v>
      </c>
      <c r="K353" s="33">
        <v>37</v>
      </c>
      <c r="L353" s="33"/>
    </row>
    <row r="354" spans="1:12" x14ac:dyDescent="0.2">
      <c r="A354" s="6">
        <v>351</v>
      </c>
      <c r="B354" s="7" t="s">
        <v>352</v>
      </c>
      <c r="C354" s="33">
        <v>164303</v>
      </c>
      <c r="D354" s="33">
        <v>78558</v>
      </c>
      <c r="E354" s="33">
        <v>2554</v>
      </c>
      <c r="F354" s="33">
        <v>6539</v>
      </c>
      <c r="G354" s="33">
        <v>7211</v>
      </c>
      <c r="H354" s="33">
        <v>1288</v>
      </c>
      <c r="I354" s="33">
        <v>4784</v>
      </c>
      <c r="J354" s="33">
        <v>319</v>
      </c>
      <c r="K354" s="33">
        <v>6</v>
      </c>
      <c r="L354" s="33"/>
    </row>
    <row r="355" spans="1:12" x14ac:dyDescent="0.2">
      <c r="A355" s="6">
        <v>352</v>
      </c>
      <c r="B355" s="7" t="s">
        <v>353</v>
      </c>
      <c r="C355" s="33">
        <v>186976</v>
      </c>
      <c r="D355" s="33">
        <v>59358</v>
      </c>
      <c r="E355" s="33">
        <v>2907</v>
      </c>
      <c r="F355" s="33">
        <v>7441</v>
      </c>
      <c r="G355" s="33">
        <v>11734</v>
      </c>
      <c r="H355" s="33">
        <v>1466</v>
      </c>
      <c r="I355" s="33">
        <v>5471</v>
      </c>
      <c r="J355" s="33">
        <v>363</v>
      </c>
      <c r="K355" s="33">
        <v>7</v>
      </c>
      <c r="L355" s="33"/>
    </row>
    <row r="356" spans="1:12" x14ac:dyDescent="0.2">
      <c r="A356" s="6">
        <v>353</v>
      </c>
      <c r="B356" s="7" t="s">
        <v>354</v>
      </c>
      <c r="C356" s="33">
        <v>141833</v>
      </c>
      <c r="D356" s="33">
        <v>117394</v>
      </c>
      <c r="E356" s="33">
        <v>2205</v>
      </c>
      <c r="F356" s="33">
        <v>5645</v>
      </c>
      <c r="G356" s="33">
        <v>5361</v>
      </c>
      <c r="H356" s="33">
        <v>1112</v>
      </c>
      <c r="I356" s="33">
        <v>3460</v>
      </c>
      <c r="J356" s="33">
        <v>275</v>
      </c>
      <c r="K356" s="33">
        <v>5</v>
      </c>
      <c r="L356" s="33"/>
    </row>
    <row r="357" spans="1:12" x14ac:dyDescent="0.2">
      <c r="A357" s="6">
        <v>354</v>
      </c>
      <c r="B357" s="7" t="s">
        <v>355</v>
      </c>
      <c r="C357" s="33">
        <v>91158</v>
      </c>
      <c r="D357" s="33">
        <v>47670</v>
      </c>
      <c r="E357" s="33">
        <v>1417</v>
      </c>
      <c r="F357" s="33">
        <v>3628</v>
      </c>
      <c r="G357" s="33">
        <v>1580</v>
      </c>
      <c r="H357" s="33">
        <v>715</v>
      </c>
      <c r="I357" s="33">
        <v>800</v>
      </c>
      <c r="J357" s="33">
        <v>177</v>
      </c>
      <c r="K357" s="33">
        <v>4</v>
      </c>
      <c r="L357" s="33"/>
    </row>
    <row r="358" spans="1:12" x14ac:dyDescent="0.2">
      <c r="A358" s="6">
        <v>355</v>
      </c>
      <c r="B358" s="7" t="s">
        <v>356</v>
      </c>
      <c r="C358" s="33">
        <v>90750</v>
      </c>
      <c r="D358" s="33">
        <v>76000</v>
      </c>
      <c r="E358" s="33">
        <v>1411</v>
      </c>
      <c r="F358" s="33">
        <v>3612</v>
      </c>
      <c r="G358" s="33">
        <v>2138</v>
      </c>
      <c r="H358" s="33">
        <v>712</v>
      </c>
      <c r="I358" s="33">
        <v>1211</v>
      </c>
      <c r="J358" s="33">
        <v>176</v>
      </c>
      <c r="K358" s="33">
        <v>4</v>
      </c>
      <c r="L358" s="33"/>
    </row>
    <row r="359" spans="1:12" x14ac:dyDescent="0.2">
      <c r="A359" s="6">
        <v>356</v>
      </c>
      <c r="B359" s="7" t="s">
        <v>357</v>
      </c>
      <c r="C359" s="33">
        <v>201832</v>
      </c>
      <c r="D359" s="33">
        <v>69594</v>
      </c>
      <c r="E359" s="33">
        <v>3138</v>
      </c>
      <c r="F359" s="33">
        <v>8033</v>
      </c>
      <c r="G359" s="33">
        <v>5254</v>
      </c>
      <c r="H359" s="33">
        <v>1583</v>
      </c>
      <c r="I359" s="33">
        <v>5779</v>
      </c>
      <c r="J359" s="33">
        <v>392</v>
      </c>
      <c r="K359" s="33">
        <v>8</v>
      </c>
      <c r="L359" s="33"/>
    </row>
    <row r="360" spans="1:12" x14ac:dyDescent="0.2">
      <c r="A360" s="6">
        <v>357</v>
      </c>
      <c r="B360" s="7" t="s">
        <v>358</v>
      </c>
      <c r="C360" s="33">
        <v>119232</v>
      </c>
      <c r="D360" s="33">
        <v>55168</v>
      </c>
      <c r="E360" s="33">
        <v>1854</v>
      </c>
      <c r="F360" s="33">
        <v>4745</v>
      </c>
      <c r="G360" s="33">
        <v>2376</v>
      </c>
      <c r="H360" s="33">
        <v>935</v>
      </c>
      <c r="I360" s="33">
        <v>1504</v>
      </c>
      <c r="J360" s="33">
        <v>231</v>
      </c>
      <c r="K360" s="33">
        <v>5</v>
      </c>
      <c r="L360" s="33"/>
    </row>
    <row r="361" spans="1:12" x14ac:dyDescent="0.2">
      <c r="A361" s="6">
        <v>358</v>
      </c>
      <c r="B361" s="7" t="s">
        <v>359</v>
      </c>
      <c r="C361" s="33">
        <v>191767</v>
      </c>
      <c r="D361" s="33">
        <v>87032</v>
      </c>
      <c r="E361" s="33">
        <v>2981</v>
      </c>
      <c r="F361" s="33">
        <v>7632</v>
      </c>
      <c r="G361" s="33">
        <v>5009</v>
      </c>
      <c r="H361" s="33">
        <v>1504</v>
      </c>
      <c r="I361" s="33">
        <v>4270</v>
      </c>
      <c r="J361" s="33">
        <v>372</v>
      </c>
      <c r="K361" s="33">
        <v>7</v>
      </c>
      <c r="L361" s="33"/>
    </row>
    <row r="362" spans="1:12" x14ac:dyDescent="0.2">
      <c r="A362" s="6">
        <v>359</v>
      </c>
      <c r="B362" s="7" t="s">
        <v>360</v>
      </c>
      <c r="C362" s="33">
        <v>126163</v>
      </c>
      <c r="D362" s="33">
        <v>56698</v>
      </c>
      <c r="E362" s="33">
        <v>1961</v>
      </c>
      <c r="F362" s="33">
        <v>5021</v>
      </c>
      <c r="G362" s="33">
        <v>2138</v>
      </c>
      <c r="H362" s="33">
        <v>989</v>
      </c>
      <c r="I362" s="33">
        <v>3300</v>
      </c>
      <c r="J362" s="33">
        <v>245</v>
      </c>
      <c r="K362" s="33">
        <v>5</v>
      </c>
      <c r="L362" s="33"/>
    </row>
    <row r="363" spans="1:12" x14ac:dyDescent="0.2">
      <c r="A363" s="6">
        <v>360</v>
      </c>
      <c r="B363" s="7" t="s">
        <v>361</v>
      </c>
      <c r="C363" s="33">
        <v>232822</v>
      </c>
      <c r="D363" s="33">
        <v>124612</v>
      </c>
      <c r="E363" s="33">
        <v>3620</v>
      </c>
      <c r="F363" s="33">
        <v>9266</v>
      </c>
      <c r="G363" s="33">
        <v>9820</v>
      </c>
      <c r="H363" s="33">
        <v>1826</v>
      </c>
      <c r="I363" s="33">
        <v>5799</v>
      </c>
      <c r="J363" s="33">
        <v>452</v>
      </c>
      <c r="K363" s="33">
        <v>9</v>
      </c>
      <c r="L363" s="33"/>
    </row>
    <row r="364" spans="1:12" x14ac:dyDescent="0.2">
      <c r="A364" s="6">
        <v>361</v>
      </c>
      <c r="B364" s="7" t="s">
        <v>362</v>
      </c>
      <c r="C364" s="33">
        <v>111969</v>
      </c>
      <c r="D364" s="33">
        <v>60196</v>
      </c>
      <c r="E364" s="33">
        <v>1741</v>
      </c>
      <c r="F364" s="33">
        <v>4456</v>
      </c>
      <c r="G364" s="33">
        <v>2552</v>
      </c>
      <c r="H364" s="33">
        <v>878</v>
      </c>
      <c r="I364" s="33">
        <v>1316</v>
      </c>
      <c r="J364" s="33">
        <v>217</v>
      </c>
      <c r="K364" s="33">
        <v>4</v>
      </c>
      <c r="L364" s="33"/>
    </row>
    <row r="365" spans="1:12" x14ac:dyDescent="0.2">
      <c r="A365" s="6">
        <v>362</v>
      </c>
      <c r="B365" s="7" t="s">
        <v>363</v>
      </c>
      <c r="C365" s="33">
        <v>135534</v>
      </c>
      <c r="D365" s="33">
        <v>62630</v>
      </c>
      <c r="E365" s="33">
        <v>2107</v>
      </c>
      <c r="F365" s="33">
        <v>5394</v>
      </c>
      <c r="G365" s="33">
        <v>3946</v>
      </c>
      <c r="H365" s="33">
        <v>1063</v>
      </c>
      <c r="I365" s="33">
        <v>2864</v>
      </c>
      <c r="J365" s="33">
        <v>263</v>
      </c>
      <c r="K365" s="33">
        <v>5</v>
      </c>
      <c r="L365" s="33"/>
    </row>
    <row r="366" spans="1:12" x14ac:dyDescent="0.2">
      <c r="A366" s="6">
        <v>363</v>
      </c>
      <c r="B366" s="7" t="s">
        <v>364</v>
      </c>
      <c r="C366" s="33">
        <v>167765</v>
      </c>
      <c r="D366" s="33">
        <v>72298</v>
      </c>
      <c r="E366" s="33">
        <v>2608</v>
      </c>
      <c r="F366" s="33">
        <v>6677</v>
      </c>
      <c r="G366" s="33">
        <v>6639</v>
      </c>
      <c r="H366" s="33">
        <v>1315</v>
      </c>
      <c r="I366" s="33">
        <v>5340</v>
      </c>
      <c r="J366" s="33">
        <v>326</v>
      </c>
      <c r="K366" s="33">
        <v>6</v>
      </c>
      <c r="L366" s="33"/>
    </row>
    <row r="367" spans="1:12" x14ac:dyDescent="0.2">
      <c r="A367" s="6">
        <v>364</v>
      </c>
      <c r="B367" s="7" t="s">
        <v>365</v>
      </c>
      <c r="C367" s="33">
        <v>659092</v>
      </c>
      <c r="D367" s="33">
        <v>324106</v>
      </c>
      <c r="E367" s="33">
        <v>10247</v>
      </c>
      <c r="F367" s="33">
        <v>26231</v>
      </c>
      <c r="G367" s="33">
        <v>39634</v>
      </c>
      <c r="H367" s="33">
        <v>5168</v>
      </c>
      <c r="I367" s="33">
        <v>21799</v>
      </c>
      <c r="J367" s="33">
        <v>1279</v>
      </c>
      <c r="K367" s="33">
        <v>25</v>
      </c>
      <c r="L367" s="33"/>
    </row>
    <row r="368" spans="1:12" x14ac:dyDescent="0.2">
      <c r="A368" s="6">
        <v>365</v>
      </c>
      <c r="B368" s="7" t="s">
        <v>366</v>
      </c>
      <c r="C368" s="33">
        <v>95705</v>
      </c>
      <c r="D368" s="33">
        <v>38320</v>
      </c>
      <c r="E368" s="33">
        <v>1488</v>
      </c>
      <c r="F368" s="33">
        <v>3809</v>
      </c>
      <c r="G368" s="33">
        <v>3352</v>
      </c>
      <c r="H368" s="33">
        <v>750</v>
      </c>
      <c r="I368" s="33">
        <v>1865</v>
      </c>
      <c r="J368" s="33">
        <v>186</v>
      </c>
      <c r="K368" s="33">
        <v>4</v>
      </c>
      <c r="L368" s="33"/>
    </row>
    <row r="369" spans="1:12" x14ac:dyDescent="0.2">
      <c r="A369" s="6">
        <v>366</v>
      </c>
      <c r="B369" s="7" t="s">
        <v>367</v>
      </c>
      <c r="C369" s="33">
        <v>286034</v>
      </c>
      <c r="D369" s="33">
        <v>174580</v>
      </c>
      <c r="E369" s="33">
        <v>4447</v>
      </c>
      <c r="F369" s="33">
        <v>11384</v>
      </c>
      <c r="G369" s="33">
        <v>11811</v>
      </c>
      <c r="H369" s="33">
        <v>2243</v>
      </c>
      <c r="I369" s="33">
        <v>7226</v>
      </c>
      <c r="J369" s="33">
        <v>555</v>
      </c>
      <c r="K369" s="33">
        <v>11</v>
      </c>
      <c r="L369" s="33">
        <v>1577</v>
      </c>
    </row>
    <row r="370" spans="1:12" x14ac:dyDescent="0.2">
      <c r="A370" s="6">
        <v>367</v>
      </c>
      <c r="B370" s="7" t="s">
        <v>368</v>
      </c>
      <c r="C370" s="33">
        <v>216900</v>
      </c>
      <c r="D370" s="33">
        <v>73100</v>
      </c>
      <c r="E370" s="33">
        <v>3372</v>
      </c>
      <c r="F370" s="33">
        <v>8632</v>
      </c>
      <c r="G370" s="33">
        <v>13150</v>
      </c>
      <c r="H370" s="33">
        <v>1701</v>
      </c>
      <c r="I370" s="33">
        <v>6483</v>
      </c>
      <c r="J370" s="33">
        <v>421</v>
      </c>
      <c r="K370" s="33">
        <v>8</v>
      </c>
      <c r="L370" s="33"/>
    </row>
    <row r="371" spans="1:12" x14ac:dyDescent="0.2">
      <c r="A371" s="6">
        <v>368</v>
      </c>
      <c r="B371" s="7" t="s">
        <v>369</v>
      </c>
      <c r="C371" s="33">
        <v>279787</v>
      </c>
      <c r="D371" s="33">
        <v>161480</v>
      </c>
      <c r="E371" s="33">
        <v>4350</v>
      </c>
      <c r="F371" s="33">
        <v>11135</v>
      </c>
      <c r="G371" s="33">
        <v>4765</v>
      </c>
      <c r="H371" s="33">
        <v>2194</v>
      </c>
      <c r="I371" s="33">
        <v>3304</v>
      </c>
      <c r="J371" s="33">
        <v>543</v>
      </c>
      <c r="K371" s="33">
        <v>11</v>
      </c>
      <c r="L371" s="33"/>
    </row>
    <row r="372" spans="1:12" x14ac:dyDescent="0.2">
      <c r="A372" s="6">
        <v>369</v>
      </c>
      <c r="B372" s="7" t="s">
        <v>370</v>
      </c>
      <c r="C372" s="33">
        <v>135149</v>
      </c>
      <c r="D372" s="33">
        <v>62374</v>
      </c>
      <c r="E372" s="33">
        <v>2101</v>
      </c>
      <c r="F372" s="33">
        <v>5379</v>
      </c>
      <c r="G372" s="33">
        <v>4478</v>
      </c>
      <c r="H372" s="33">
        <v>1060</v>
      </c>
      <c r="I372" s="33">
        <v>6033</v>
      </c>
      <c r="J372" s="33">
        <v>262</v>
      </c>
      <c r="K372" s="33">
        <v>5</v>
      </c>
      <c r="L372" s="33"/>
    </row>
    <row r="373" spans="1:12" x14ac:dyDescent="0.2">
      <c r="A373" s="6">
        <v>370</v>
      </c>
      <c r="B373" s="7" t="s">
        <v>371</v>
      </c>
      <c r="C373" s="33">
        <v>109491</v>
      </c>
      <c r="D373" s="33">
        <v>54336</v>
      </c>
      <c r="E373" s="33">
        <v>1702</v>
      </c>
      <c r="F373" s="33">
        <v>4358</v>
      </c>
      <c r="G373" s="33">
        <v>1738</v>
      </c>
      <c r="H373" s="33">
        <v>858</v>
      </c>
      <c r="I373" s="33">
        <v>2693</v>
      </c>
      <c r="J373" s="33">
        <v>212</v>
      </c>
      <c r="K373" s="33">
        <v>4</v>
      </c>
      <c r="L373" s="33"/>
    </row>
    <row r="374" spans="1:12" x14ac:dyDescent="0.2">
      <c r="A374" s="6">
        <v>371</v>
      </c>
      <c r="B374" s="7" t="s">
        <v>372</v>
      </c>
      <c r="C374" s="33">
        <v>129676</v>
      </c>
      <c r="D374" s="33">
        <v>59078</v>
      </c>
      <c r="E374" s="33">
        <v>2016</v>
      </c>
      <c r="F374" s="33">
        <v>5161</v>
      </c>
      <c r="G374" s="33">
        <v>2628</v>
      </c>
      <c r="H374" s="33">
        <v>1017</v>
      </c>
      <c r="I374" s="33">
        <v>2849</v>
      </c>
      <c r="J374" s="33">
        <v>252</v>
      </c>
      <c r="K374" s="33">
        <v>5</v>
      </c>
      <c r="L374" s="33"/>
    </row>
    <row r="375" spans="1:12" x14ac:dyDescent="0.2">
      <c r="A375" s="6">
        <v>372</v>
      </c>
      <c r="B375" s="7" t="s">
        <v>373</v>
      </c>
      <c r="C375" s="33">
        <v>144220</v>
      </c>
      <c r="D375" s="33">
        <v>67692</v>
      </c>
      <c r="E375" s="33">
        <v>2242</v>
      </c>
      <c r="F375" s="33">
        <v>5740</v>
      </c>
      <c r="G375" s="33">
        <v>5307</v>
      </c>
      <c r="H375" s="33">
        <v>1131</v>
      </c>
      <c r="I375" s="33">
        <v>2900</v>
      </c>
      <c r="J375" s="33">
        <v>280</v>
      </c>
      <c r="K375" s="33">
        <v>6</v>
      </c>
      <c r="L375" s="33"/>
    </row>
    <row r="376" spans="1:12" x14ac:dyDescent="0.2">
      <c r="A376" s="6">
        <v>373</v>
      </c>
      <c r="B376" s="7" t="s">
        <v>374</v>
      </c>
      <c r="C376" s="33">
        <v>75554</v>
      </c>
      <c r="D376" s="33">
        <v>37086</v>
      </c>
      <c r="E376" s="33">
        <v>1175</v>
      </c>
      <c r="F376" s="33">
        <v>3007</v>
      </c>
      <c r="G376" s="33">
        <v>1231</v>
      </c>
      <c r="H376" s="33">
        <v>592</v>
      </c>
      <c r="I376" s="33">
        <v>639</v>
      </c>
      <c r="J376" s="33">
        <v>147</v>
      </c>
      <c r="K376" s="33">
        <v>3</v>
      </c>
      <c r="L376" s="33"/>
    </row>
    <row r="377" spans="1:12" x14ac:dyDescent="0.2">
      <c r="A377" s="6">
        <v>374</v>
      </c>
      <c r="B377" s="7" t="s">
        <v>375</v>
      </c>
      <c r="C377" s="33">
        <v>106904</v>
      </c>
      <c r="D377" s="33">
        <v>41638</v>
      </c>
      <c r="E377" s="33">
        <v>1662</v>
      </c>
      <c r="F377" s="33">
        <v>4255</v>
      </c>
      <c r="G377" s="33">
        <v>4431</v>
      </c>
      <c r="H377" s="33">
        <v>838</v>
      </c>
      <c r="I377" s="33">
        <v>2100</v>
      </c>
      <c r="J377" s="33">
        <v>207</v>
      </c>
      <c r="K377" s="33">
        <v>4</v>
      </c>
      <c r="L377" s="33"/>
    </row>
    <row r="378" spans="1:12" x14ac:dyDescent="0.2">
      <c r="A378" s="6">
        <v>375</v>
      </c>
      <c r="B378" s="7" t="s">
        <v>376</v>
      </c>
      <c r="C378" s="33">
        <v>552395</v>
      </c>
      <c r="D378" s="33">
        <v>248644</v>
      </c>
      <c r="E378" s="33">
        <v>8588</v>
      </c>
      <c r="F378" s="33">
        <v>21985</v>
      </c>
      <c r="G378" s="33">
        <v>22340</v>
      </c>
      <c r="H378" s="33">
        <v>4331</v>
      </c>
      <c r="I378" s="33">
        <v>25027</v>
      </c>
      <c r="J378" s="33">
        <v>1072</v>
      </c>
      <c r="K378" s="33">
        <v>21</v>
      </c>
      <c r="L378" s="33"/>
    </row>
    <row r="379" spans="1:12" x14ac:dyDescent="0.2">
      <c r="A379" s="6">
        <v>376</v>
      </c>
      <c r="B379" s="7" t="s">
        <v>377</v>
      </c>
      <c r="C379" s="33">
        <v>64121</v>
      </c>
      <c r="D379" s="33">
        <v>34608</v>
      </c>
      <c r="E379" s="33">
        <v>997</v>
      </c>
      <c r="F379" s="33">
        <v>2552</v>
      </c>
      <c r="G379" s="33">
        <v>969</v>
      </c>
      <c r="H379" s="33">
        <v>503</v>
      </c>
      <c r="I379" s="33">
        <v>660</v>
      </c>
      <c r="J379" s="33">
        <v>124</v>
      </c>
      <c r="K379" s="33">
        <v>2</v>
      </c>
      <c r="L379" s="33"/>
    </row>
    <row r="380" spans="1:12" x14ac:dyDescent="0.2">
      <c r="A380" s="6">
        <v>377</v>
      </c>
      <c r="B380" s="7" t="s">
        <v>378</v>
      </c>
      <c r="C380" s="33">
        <v>545628</v>
      </c>
      <c r="D380" s="33">
        <v>213344</v>
      </c>
      <c r="E380" s="33">
        <v>8483</v>
      </c>
      <c r="F380" s="33">
        <v>21715</v>
      </c>
      <c r="G380" s="33">
        <v>32081</v>
      </c>
      <c r="H380" s="33">
        <v>4278</v>
      </c>
      <c r="I380" s="33">
        <v>27409</v>
      </c>
      <c r="J380" s="33">
        <v>1059</v>
      </c>
      <c r="K380" s="33">
        <v>21</v>
      </c>
      <c r="L380" s="33"/>
    </row>
    <row r="381" spans="1:12" x14ac:dyDescent="0.2">
      <c r="A381" s="6">
        <v>378</v>
      </c>
      <c r="B381" s="7" t="s">
        <v>379</v>
      </c>
      <c r="C381" s="33">
        <v>171187</v>
      </c>
      <c r="D381" s="33">
        <v>110600</v>
      </c>
      <c r="E381" s="33">
        <v>2661</v>
      </c>
      <c r="F381" s="33">
        <v>6813</v>
      </c>
      <c r="G381" s="33">
        <v>9535</v>
      </c>
      <c r="H381" s="33">
        <v>1342</v>
      </c>
      <c r="I381" s="33">
        <v>5280</v>
      </c>
      <c r="J381" s="33">
        <v>332</v>
      </c>
      <c r="K381" s="33">
        <v>7</v>
      </c>
      <c r="L381" s="33"/>
    </row>
    <row r="382" spans="1:12" x14ac:dyDescent="0.2">
      <c r="A382" s="6">
        <v>379</v>
      </c>
      <c r="B382" s="7" t="s">
        <v>380</v>
      </c>
      <c r="C382" s="33">
        <v>157127</v>
      </c>
      <c r="D382" s="33">
        <v>47182</v>
      </c>
      <c r="E382" s="33">
        <v>2443</v>
      </c>
      <c r="F382" s="33">
        <v>6253</v>
      </c>
      <c r="G382" s="33">
        <v>8434</v>
      </c>
      <c r="H382" s="33">
        <v>1232</v>
      </c>
      <c r="I382" s="33">
        <v>4221</v>
      </c>
      <c r="J382" s="33">
        <v>305</v>
      </c>
      <c r="K382" s="33">
        <v>6</v>
      </c>
      <c r="L382" s="33"/>
    </row>
    <row r="383" spans="1:12" x14ac:dyDescent="0.2">
      <c r="A383" s="6">
        <v>380</v>
      </c>
      <c r="B383" s="7" t="s">
        <v>381</v>
      </c>
      <c r="C383" s="33">
        <v>120336</v>
      </c>
      <c r="D383" s="33">
        <v>47424</v>
      </c>
      <c r="E383" s="33">
        <v>1871</v>
      </c>
      <c r="F383" s="33">
        <v>4789</v>
      </c>
      <c r="G383" s="33">
        <v>5090</v>
      </c>
      <c r="H383" s="33">
        <v>944</v>
      </c>
      <c r="I383" s="33">
        <v>3730</v>
      </c>
      <c r="J383" s="33">
        <v>233</v>
      </c>
      <c r="K383" s="33">
        <v>5</v>
      </c>
      <c r="L383" s="33"/>
    </row>
    <row r="384" spans="1:12" x14ac:dyDescent="0.2">
      <c r="A384" s="6">
        <v>381</v>
      </c>
      <c r="B384" s="7" t="s">
        <v>382</v>
      </c>
      <c r="C384" s="33">
        <v>138303</v>
      </c>
      <c r="D384" s="33">
        <v>216174</v>
      </c>
      <c r="E384" s="33">
        <v>2150</v>
      </c>
      <c r="F384" s="33">
        <v>5504</v>
      </c>
      <c r="G384" s="33">
        <v>6505</v>
      </c>
      <c r="H384" s="33">
        <v>1084</v>
      </c>
      <c r="I384" s="33">
        <v>3729</v>
      </c>
      <c r="J384" s="33">
        <v>268</v>
      </c>
      <c r="K384" s="33">
        <v>5</v>
      </c>
      <c r="L384" s="33"/>
    </row>
    <row r="385" spans="1:12" x14ac:dyDescent="0.2">
      <c r="A385" s="6">
        <v>382</v>
      </c>
      <c r="B385" s="7" t="s">
        <v>383</v>
      </c>
      <c r="C385" s="33">
        <v>109258</v>
      </c>
      <c r="D385" s="33">
        <v>60110</v>
      </c>
      <c r="E385" s="33">
        <v>1699</v>
      </c>
      <c r="F385" s="33">
        <v>4348</v>
      </c>
      <c r="G385" s="33">
        <v>3441</v>
      </c>
      <c r="H385" s="33">
        <v>857</v>
      </c>
      <c r="I385" s="33">
        <v>1751</v>
      </c>
      <c r="J385" s="33">
        <v>212</v>
      </c>
      <c r="K385" s="33">
        <v>4</v>
      </c>
      <c r="L385" s="33"/>
    </row>
    <row r="386" spans="1:12" x14ac:dyDescent="0.2">
      <c r="A386" s="6">
        <v>383</v>
      </c>
      <c r="B386" s="7" t="s">
        <v>384</v>
      </c>
      <c r="C386" s="33">
        <v>79064</v>
      </c>
      <c r="D386" s="33">
        <v>36426</v>
      </c>
      <c r="E386" s="33">
        <v>1229</v>
      </c>
      <c r="F386" s="33">
        <v>3147</v>
      </c>
      <c r="G386" s="33">
        <v>1568</v>
      </c>
      <c r="H386" s="33">
        <v>620</v>
      </c>
      <c r="I386" s="33">
        <v>1026</v>
      </c>
      <c r="J386" s="33">
        <v>153</v>
      </c>
      <c r="K386" s="33">
        <v>3</v>
      </c>
      <c r="L386" s="33"/>
    </row>
    <row r="387" spans="1:12" x14ac:dyDescent="0.2">
      <c r="A387" s="6">
        <v>384</v>
      </c>
      <c r="B387" s="7" t="s">
        <v>385</v>
      </c>
      <c r="C387" s="33">
        <v>213698</v>
      </c>
      <c r="D387" s="33">
        <v>72956</v>
      </c>
      <c r="E387" s="33">
        <v>3322</v>
      </c>
      <c r="F387" s="33">
        <v>8505</v>
      </c>
      <c r="G387" s="33">
        <v>12646</v>
      </c>
      <c r="H387" s="33">
        <v>1676</v>
      </c>
      <c r="I387" s="33">
        <v>6654</v>
      </c>
      <c r="J387" s="33">
        <v>415</v>
      </c>
      <c r="K387" s="33">
        <v>8</v>
      </c>
      <c r="L387" s="33"/>
    </row>
    <row r="388" spans="1:12" x14ac:dyDescent="0.2">
      <c r="A388" s="6">
        <v>385</v>
      </c>
      <c r="B388" s="7" t="s">
        <v>386</v>
      </c>
      <c r="C388" s="33">
        <v>4721211</v>
      </c>
      <c r="D388" s="33">
        <v>1209290</v>
      </c>
      <c r="E388" s="33">
        <v>73402</v>
      </c>
      <c r="F388" s="33">
        <v>187898</v>
      </c>
      <c r="G388" s="33">
        <v>174844</v>
      </c>
      <c r="H388" s="33">
        <v>37018</v>
      </c>
      <c r="I388" s="33">
        <v>202364</v>
      </c>
      <c r="J388" s="33">
        <v>9160</v>
      </c>
      <c r="K388" s="33">
        <v>182</v>
      </c>
      <c r="L388" s="33"/>
    </row>
    <row r="389" spans="1:12" x14ac:dyDescent="0.2">
      <c r="A389" s="6">
        <v>386</v>
      </c>
      <c r="B389" s="7" t="s">
        <v>387</v>
      </c>
      <c r="C389" s="33">
        <v>1051970</v>
      </c>
      <c r="D389" s="33">
        <v>183314</v>
      </c>
      <c r="E389" s="33">
        <v>16355</v>
      </c>
      <c r="F389" s="33">
        <v>41867</v>
      </c>
      <c r="G389" s="33">
        <v>54103</v>
      </c>
      <c r="H389" s="33">
        <v>8248</v>
      </c>
      <c r="I389" s="33">
        <v>32259</v>
      </c>
      <c r="J389" s="33">
        <v>2041</v>
      </c>
      <c r="K389" s="33">
        <v>41</v>
      </c>
      <c r="L389" s="33"/>
    </row>
    <row r="390" spans="1:12" x14ac:dyDescent="0.2">
      <c r="A390" s="6">
        <v>387</v>
      </c>
      <c r="B390" s="7" t="s">
        <v>388</v>
      </c>
      <c r="C390" s="33">
        <v>163881</v>
      </c>
      <c r="D390" s="33">
        <v>83266</v>
      </c>
      <c r="E390" s="33">
        <v>2548</v>
      </c>
      <c r="F390" s="33">
        <v>6522</v>
      </c>
      <c r="G390" s="33">
        <v>7368</v>
      </c>
      <c r="H390" s="33">
        <v>1285</v>
      </c>
      <c r="I390" s="33">
        <v>4727</v>
      </c>
      <c r="J390" s="33">
        <v>318</v>
      </c>
      <c r="K390" s="33">
        <v>6</v>
      </c>
      <c r="L390" s="33"/>
    </row>
    <row r="391" spans="1:12" x14ac:dyDescent="0.2">
      <c r="A391" s="6">
        <v>388</v>
      </c>
      <c r="B391" s="7" t="s">
        <v>389</v>
      </c>
      <c r="C391" s="33">
        <v>162703</v>
      </c>
      <c r="D391" s="33">
        <v>179790</v>
      </c>
      <c r="E391" s="33">
        <v>2530</v>
      </c>
      <c r="F391" s="33">
        <v>6475</v>
      </c>
      <c r="G391" s="33">
        <v>7434</v>
      </c>
      <c r="H391" s="33">
        <v>1276</v>
      </c>
      <c r="I391" s="33">
        <v>3669</v>
      </c>
      <c r="J391" s="33">
        <v>316</v>
      </c>
      <c r="K391" s="33">
        <v>6</v>
      </c>
      <c r="L391" s="33"/>
    </row>
    <row r="392" spans="1:12" x14ac:dyDescent="0.2">
      <c r="A392" s="6">
        <v>389</v>
      </c>
      <c r="B392" s="7" t="s">
        <v>390</v>
      </c>
      <c r="C392" s="33">
        <v>136168</v>
      </c>
      <c r="D392" s="33">
        <v>70700</v>
      </c>
      <c r="E392" s="33">
        <v>2117</v>
      </c>
      <c r="F392" s="33">
        <v>5419</v>
      </c>
      <c r="G392" s="33">
        <v>2621</v>
      </c>
      <c r="H392" s="33">
        <v>1068</v>
      </c>
      <c r="I392" s="33">
        <v>1430</v>
      </c>
      <c r="J392" s="33">
        <v>264</v>
      </c>
      <c r="K392" s="33">
        <v>5</v>
      </c>
      <c r="L392" s="33"/>
    </row>
    <row r="393" spans="1:12" x14ac:dyDescent="0.2">
      <c r="A393" s="6">
        <v>390</v>
      </c>
      <c r="B393" s="7" t="s">
        <v>391</v>
      </c>
      <c r="C393" s="33">
        <v>2022287</v>
      </c>
      <c r="D393" s="33">
        <v>549092</v>
      </c>
      <c r="E393" s="33">
        <v>31441</v>
      </c>
      <c r="F393" s="33">
        <v>80484</v>
      </c>
      <c r="G393" s="33">
        <v>100473</v>
      </c>
      <c r="H393" s="33">
        <v>15856</v>
      </c>
      <c r="I393" s="33">
        <v>105452</v>
      </c>
      <c r="J393" s="33">
        <v>3924</v>
      </c>
      <c r="K393" s="33">
        <v>78</v>
      </c>
      <c r="L393" s="33">
        <v>598123</v>
      </c>
    </row>
    <row r="394" spans="1:12" x14ac:dyDescent="0.2">
      <c r="A394" s="6">
        <v>391</v>
      </c>
      <c r="B394" s="7" t="s">
        <v>392</v>
      </c>
      <c r="C394" s="33">
        <v>194028</v>
      </c>
      <c r="D394" s="33">
        <v>93532</v>
      </c>
      <c r="E394" s="33">
        <v>3017</v>
      </c>
      <c r="F394" s="33">
        <v>7722</v>
      </c>
      <c r="G394" s="33">
        <v>10627</v>
      </c>
      <c r="H394" s="33">
        <v>1521</v>
      </c>
      <c r="I394" s="33">
        <v>4972</v>
      </c>
      <c r="J394" s="33">
        <v>376</v>
      </c>
      <c r="K394" s="33">
        <v>7</v>
      </c>
      <c r="L394" s="33"/>
    </row>
    <row r="395" spans="1:12" x14ac:dyDescent="0.2">
      <c r="A395" s="6">
        <v>392</v>
      </c>
      <c r="B395" s="7" t="s">
        <v>393</v>
      </c>
      <c r="C395" s="33">
        <v>322444</v>
      </c>
      <c r="D395" s="33">
        <v>123170</v>
      </c>
      <c r="E395" s="33">
        <v>5013</v>
      </c>
      <c r="F395" s="33">
        <v>12833</v>
      </c>
      <c r="G395" s="33">
        <v>19946</v>
      </c>
      <c r="H395" s="33">
        <v>2528</v>
      </c>
      <c r="I395" s="33">
        <v>9926</v>
      </c>
      <c r="J395" s="33">
        <v>626</v>
      </c>
      <c r="K395" s="33">
        <v>12</v>
      </c>
      <c r="L395" s="33"/>
    </row>
    <row r="396" spans="1:12" x14ac:dyDescent="0.2">
      <c r="A396" s="6">
        <v>393</v>
      </c>
      <c r="B396" s="7" t="s">
        <v>394</v>
      </c>
      <c r="C396" s="33">
        <v>206270</v>
      </c>
      <c r="D396" s="33">
        <v>67790</v>
      </c>
      <c r="E396" s="33">
        <v>3207</v>
      </c>
      <c r="F396" s="33">
        <v>8209</v>
      </c>
      <c r="G396" s="33">
        <v>9757</v>
      </c>
      <c r="H396" s="33">
        <v>1617</v>
      </c>
      <c r="I396" s="33">
        <v>6099</v>
      </c>
      <c r="J396" s="33">
        <v>400</v>
      </c>
      <c r="K396" s="33">
        <v>8</v>
      </c>
      <c r="L396" s="33"/>
    </row>
    <row r="397" spans="1:12" x14ac:dyDescent="0.2">
      <c r="A397" s="6">
        <v>394</v>
      </c>
      <c r="B397" s="7" t="s">
        <v>395</v>
      </c>
      <c r="C397" s="33">
        <v>136756</v>
      </c>
      <c r="D397" s="33">
        <v>38964</v>
      </c>
      <c r="E397" s="33">
        <v>2126</v>
      </c>
      <c r="F397" s="33">
        <v>5443</v>
      </c>
      <c r="G397" s="33">
        <v>7359</v>
      </c>
      <c r="H397" s="33">
        <v>1072</v>
      </c>
      <c r="I397" s="33">
        <v>3975</v>
      </c>
      <c r="J397" s="33">
        <v>265</v>
      </c>
      <c r="K397" s="33">
        <v>5</v>
      </c>
      <c r="L397" s="33"/>
    </row>
    <row r="398" spans="1:12" x14ac:dyDescent="0.2">
      <c r="A398" s="6">
        <v>395</v>
      </c>
      <c r="B398" s="7" t="s">
        <v>396</v>
      </c>
      <c r="C398" s="33">
        <v>150121</v>
      </c>
      <c r="D398" s="33">
        <v>63690</v>
      </c>
      <c r="E398" s="33">
        <v>2334</v>
      </c>
      <c r="F398" s="33">
        <v>5975</v>
      </c>
      <c r="G398" s="33">
        <v>5720</v>
      </c>
      <c r="H398" s="33">
        <v>1177</v>
      </c>
      <c r="I398" s="33">
        <v>2793</v>
      </c>
      <c r="J398" s="33">
        <v>291</v>
      </c>
      <c r="K398" s="33">
        <v>6</v>
      </c>
      <c r="L398" s="33"/>
    </row>
    <row r="399" spans="1:12" x14ac:dyDescent="0.2">
      <c r="A399" s="6">
        <v>396</v>
      </c>
      <c r="B399" s="7" t="s">
        <v>397</v>
      </c>
      <c r="C399" s="33">
        <v>193161</v>
      </c>
      <c r="D399" s="33">
        <v>72268</v>
      </c>
      <c r="E399" s="33">
        <v>3003</v>
      </c>
      <c r="F399" s="33">
        <v>7688</v>
      </c>
      <c r="G399" s="33">
        <v>10044</v>
      </c>
      <c r="H399" s="33">
        <v>1515</v>
      </c>
      <c r="I399" s="33">
        <v>4714</v>
      </c>
      <c r="J399" s="33">
        <v>375</v>
      </c>
      <c r="K399" s="33">
        <v>7</v>
      </c>
      <c r="L399" s="33"/>
    </row>
    <row r="400" spans="1:12" x14ac:dyDescent="0.2">
      <c r="A400" s="6">
        <v>397</v>
      </c>
      <c r="B400" s="7" t="s">
        <v>398</v>
      </c>
      <c r="C400" s="33">
        <v>1940592</v>
      </c>
      <c r="D400" s="33">
        <v>879840</v>
      </c>
      <c r="E400" s="33">
        <v>30171</v>
      </c>
      <c r="F400" s="33">
        <v>77233</v>
      </c>
      <c r="G400" s="33">
        <v>95046</v>
      </c>
      <c r="H400" s="33">
        <v>15216</v>
      </c>
      <c r="I400" s="33">
        <v>67159</v>
      </c>
      <c r="J400" s="33">
        <v>3765</v>
      </c>
      <c r="K400" s="33">
        <v>75</v>
      </c>
      <c r="L400" s="33"/>
    </row>
    <row r="401" spans="1:12" x14ac:dyDescent="0.2">
      <c r="A401" s="6">
        <v>398</v>
      </c>
      <c r="B401" s="7" t="s">
        <v>399</v>
      </c>
      <c r="C401" s="33">
        <v>280171</v>
      </c>
      <c r="D401" s="33">
        <v>141492</v>
      </c>
      <c r="E401" s="33">
        <v>4356</v>
      </c>
      <c r="F401" s="33">
        <v>11150</v>
      </c>
      <c r="G401" s="33">
        <v>11812</v>
      </c>
      <c r="H401" s="33">
        <v>2197</v>
      </c>
      <c r="I401" s="33">
        <v>8283</v>
      </c>
      <c r="J401" s="33">
        <v>544</v>
      </c>
      <c r="K401" s="33">
        <v>11</v>
      </c>
      <c r="L401" s="33"/>
    </row>
    <row r="402" spans="1:12" x14ac:dyDescent="0.2">
      <c r="A402" s="6">
        <v>399</v>
      </c>
      <c r="B402" s="7" t="s">
        <v>400</v>
      </c>
      <c r="C402" s="33">
        <v>1094662</v>
      </c>
      <c r="D402" s="33">
        <v>402270</v>
      </c>
      <c r="E402" s="33">
        <v>17019</v>
      </c>
      <c r="F402" s="33">
        <v>43566</v>
      </c>
      <c r="G402" s="33">
        <v>63472</v>
      </c>
      <c r="H402" s="33">
        <v>8583</v>
      </c>
      <c r="I402" s="33">
        <v>41133</v>
      </c>
      <c r="J402" s="33">
        <v>2124</v>
      </c>
      <c r="K402" s="33">
        <v>42</v>
      </c>
      <c r="L402" s="33"/>
    </row>
    <row r="403" spans="1:12" x14ac:dyDescent="0.2">
      <c r="A403" s="6">
        <v>400</v>
      </c>
      <c r="B403" s="7" t="s">
        <v>401</v>
      </c>
      <c r="C403" s="33">
        <v>154367</v>
      </c>
      <c r="D403" s="33">
        <v>52708</v>
      </c>
      <c r="E403" s="33">
        <v>2400</v>
      </c>
      <c r="F403" s="33">
        <v>6144</v>
      </c>
      <c r="G403" s="33">
        <v>4154</v>
      </c>
      <c r="H403" s="33">
        <v>1210</v>
      </c>
      <c r="I403" s="33">
        <v>2329</v>
      </c>
      <c r="J403" s="33">
        <v>300</v>
      </c>
      <c r="K403" s="33">
        <v>6</v>
      </c>
      <c r="L403" s="33"/>
    </row>
    <row r="404" spans="1:12" x14ac:dyDescent="0.2">
      <c r="A404" s="6">
        <v>401</v>
      </c>
      <c r="B404" s="7" t="s">
        <v>402</v>
      </c>
      <c r="C404" s="33">
        <v>1032003</v>
      </c>
      <c r="D404" s="33">
        <v>471542</v>
      </c>
      <c r="E404" s="33">
        <v>16045</v>
      </c>
      <c r="F404" s="33">
        <v>41072</v>
      </c>
      <c r="G404" s="33">
        <v>56123</v>
      </c>
      <c r="H404" s="33">
        <v>8092</v>
      </c>
      <c r="I404" s="33">
        <v>45814</v>
      </c>
      <c r="J404" s="33">
        <v>2002</v>
      </c>
      <c r="K404" s="33">
        <v>40</v>
      </c>
      <c r="L404" s="33"/>
    </row>
    <row r="405" spans="1:12" x14ac:dyDescent="0.2">
      <c r="A405" s="6">
        <v>402</v>
      </c>
      <c r="B405" s="7" t="s">
        <v>403</v>
      </c>
      <c r="C405" s="33">
        <v>93944</v>
      </c>
      <c r="D405" s="33">
        <v>40672</v>
      </c>
      <c r="E405" s="33">
        <v>1461</v>
      </c>
      <c r="F405" s="33">
        <v>3739</v>
      </c>
      <c r="G405" s="33">
        <v>2854</v>
      </c>
      <c r="H405" s="33">
        <v>737</v>
      </c>
      <c r="I405" s="33">
        <v>1545</v>
      </c>
      <c r="J405" s="33">
        <v>182</v>
      </c>
      <c r="K405" s="33">
        <v>4</v>
      </c>
      <c r="L405" s="33"/>
    </row>
    <row r="406" spans="1:12" x14ac:dyDescent="0.2">
      <c r="A406" s="6">
        <v>403</v>
      </c>
      <c r="B406" s="7" t="s">
        <v>404</v>
      </c>
      <c r="C406" s="33">
        <v>169508</v>
      </c>
      <c r="D406" s="33">
        <v>92184</v>
      </c>
      <c r="E406" s="33">
        <v>2635</v>
      </c>
      <c r="F406" s="33">
        <v>6746</v>
      </c>
      <c r="G406" s="33">
        <v>6458</v>
      </c>
      <c r="H406" s="33">
        <v>1329</v>
      </c>
      <c r="I406" s="33">
        <v>5336</v>
      </c>
      <c r="J406" s="33">
        <v>329</v>
      </c>
      <c r="K406" s="33">
        <v>7</v>
      </c>
      <c r="L406" s="33"/>
    </row>
    <row r="407" spans="1:12" x14ac:dyDescent="0.2">
      <c r="A407" s="6">
        <v>404</v>
      </c>
      <c r="B407" s="7" t="s">
        <v>405</v>
      </c>
      <c r="C407" s="33">
        <v>100037</v>
      </c>
      <c r="D407" s="33">
        <v>59066</v>
      </c>
      <c r="E407" s="33">
        <v>1555</v>
      </c>
      <c r="F407" s="33">
        <v>3981</v>
      </c>
      <c r="G407" s="33">
        <v>1869</v>
      </c>
      <c r="H407" s="33">
        <v>784</v>
      </c>
      <c r="I407" s="33">
        <v>2105</v>
      </c>
      <c r="J407" s="33">
        <v>194</v>
      </c>
      <c r="K407" s="33">
        <v>4</v>
      </c>
      <c r="L407" s="33"/>
    </row>
    <row r="408" spans="1:12" x14ac:dyDescent="0.2">
      <c r="A408" s="6">
        <v>405</v>
      </c>
      <c r="B408" s="7" t="s">
        <v>406</v>
      </c>
      <c r="C408" s="33">
        <v>163205</v>
      </c>
      <c r="D408" s="33">
        <v>69874</v>
      </c>
      <c r="E408" s="33">
        <v>2537</v>
      </c>
      <c r="F408" s="33">
        <v>6495</v>
      </c>
      <c r="G408" s="33">
        <v>5017</v>
      </c>
      <c r="H408" s="33">
        <v>1280</v>
      </c>
      <c r="I408" s="33">
        <v>4829</v>
      </c>
      <c r="J408" s="33">
        <v>317</v>
      </c>
      <c r="K408" s="33">
        <v>6</v>
      </c>
      <c r="L408" s="33"/>
    </row>
    <row r="409" spans="1:12" x14ac:dyDescent="0.2">
      <c r="A409" s="6">
        <v>406</v>
      </c>
      <c r="B409" s="7" t="s">
        <v>407</v>
      </c>
      <c r="C409" s="33">
        <v>890365</v>
      </c>
      <c r="D409" s="33">
        <v>253294</v>
      </c>
      <c r="E409" s="33">
        <v>13843</v>
      </c>
      <c r="F409" s="33">
        <v>35435</v>
      </c>
      <c r="G409" s="33">
        <v>65130</v>
      </c>
      <c r="H409" s="33">
        <v>6981</v>
      </c>
      <c r="I409" s="33">
        <v>30151</v>
      </c>
      <c r="J409" s="33">
        <v>1728</v>
      </c>
      <c r="K409" s="33">
        <v>34</v>
      </c>
      <c r="L409" s="33"/>
    </row>
    <row r="410" spans="1:12" x14ac:dyDescent="0.2">
      <c r="A410" s="6">
        <v>407</v>
      </c>
      <c r="B410" s="7" t="s">
        <v>408</v>
      </c>
      <c r="C410" s="33">
        <v>360738</v>
      </c>
      <c r="D410" s="33">
        <v>72076</v>
      </c>
      <c r="E410" s="33">
        <v>5608</v>
      </c>
      <c r="F410" s="33">
        <v>14357</v>
      </c>
      <c r="G410" s="33">
        <v>24363</v>
      </c>
      <c r="H410" s="33">
        <v>2828</v>
      </c>
      <c r="I410" s="33">
        <v>12138</v>
      </c>
      <c r="J410" s="33">
        <v>700</v>
      </c>
      <c r="K410" s="33">
        <v>14</v>
      </c>
      <c r="L410" s="33"/>
    </row>
    <row r="411" spans="1:12" x14ac:dyDescent="0.2">
      <c r="A411" s="6">
        <v>408</v>
      </c>
      <c r="B411" s="7" t="s">
        <v>409</v>
      </c>
      <c r="C411" s="33">
        <v>76067</v>
      </c>
      <c r="D411" s="33">
        <v>50226</v>
      </c>
      <c r="E411" s="33">
        <v>1183</v>
      </c>
      <c r="F411" s="33">
        <v>3027</v>
      </c>
      <c r="G411" s="33">
        <v>1263</v>
      </c>
      <c r="H411" s="33">
        <v>596</v>
      </c>
      <c r="I411" s="33">
        <v>875</v>
      </c>
      <c r="J411" s="33">
        <v>148</v>
      </c>
      <c r="K411" s="33">
        <v>3</v>
      </c>
      <c r="L411" s="33"/>
    </row>
    <row r="412" spans="1:12" x14ac:dyDescent="0.2">
      <c r="A412" s="6">
        <v>409</v>
      </c>
      <c r="B412" s="7" t="s">
        <v>410</v>
      </c>
      <c r="C412" s="33">
        <v>489637</v>
      </c>
      <c r="D412" s="33">
        <v>180482</v>
      </c>
      <c r="E412" s="33">
        <v>7613</v>
      </c>
      <c r="F412" s="33">
        <v>19487</v>
      </c>
      <c r="G412" s="33">
        <v>17110</v>
      </c>
      <c r="H412" s="33">
        <v>3839</v>
      </c>
      <c r="I412" s="33">
        <v>19371</v>
      </c>
      <c r="J412" s="33">
        <v>950</v>
      </c>
      <c r="K412" s="33">
        <v>19</v>
      </c>
      <c r="L412" s="33"/>
    </row>
    <row r="413" spans="1:12" x14ac:dyDescent="0.2">
      <c r="A413" s="6">
        <v>410</v>
      </c>
      <c r="B413" s="7" t="s">
        <v>411</v>
      </c>
      <c r="C413" s="33">
        <v>191167</v>
      </c>
      <c r="D413" s="33">
        <v>62770</v>
      </c>
      <c r="E413" s="33">
        <v>2972</v>
      </c>
      <c r="F413" s="33">
        <v>7608</v>
      </c>
      <c r="G413" s="33">
        <v>9020</v>
      </c>
      <c r="H413" s="33">
        <v>1499</v>
      </c>
      <c r="I413" s="33">
        <v>4950</v>
      </c>
      <c r="J413" s="33">
        <v>371</v>
      </c>
      <c r="K413" s="33">
        <v>7</v>
      </c>
      <c r="L413" s="33"/>
    </row>
    <row r="414" spans="1:12" x14ac:dyDescent="0.2">
      <c r="A414" s="6">
        <v>411</v>
      </c>
      <c r="B414" s="7" t="s">
        <v>412</v>
      </c>
      <c r="C414" s="33">
        <v>89436</v>
      </c>
      <c r="D414" s="33">
        <v>54740</v>
      </c>
      <c r="E414" s="33">
        <v>1390</v>
      </c>
      <c r="F414" s="33">
        <v>3559</v>
      </c>
      <c r="G414" s="33">
        <v>1972</v>
      </c>
      <c r="H414" s="33">
        <v>701</v>
      </c>
      <c r="I414" s="33">
        <v>1299</v>
      </c>
      <c r="J414" s="33">
        <v>174</v>
      </c>
      <c r="K414" s="33">
        <v>3</v>
      </c>
      <c r="L414" s="33"/>
    </row>
    <row r="415" spans="1:12" x14ac:dyDescent="0.2">
      <c r="A415" s="8">
        <v>412</v>
      </c>
      <c r="B415" s="7" t="s">
        <v>413</v>
      </c>
      <c r="C415" s="33">
        <v>257462</v>
      </c>
      <c r="D415" s="33">
        <v>63608</v>
      </c>
      <c r="E415" s="33">
        <v>4003</v>
      </c>
      <c r="F415" s="33">
        <v>10247</v>
      </c>
      <c r="G415" s="33">
        <v>8756</v>
      </c>
      <c r="H415" s="33">
        <v>2019</v>
      </c>
      <c r="I415" s="33">
        <v>6186</v>
      </c>
      <c r="J415" s="33">
        <v>500</v>
      </c>
      <c r="K415" s="33">
        <v>10</v>
      </c>
      <c r="L415" s="33"/>
    </row>
    <row r="416" spans="1:12" x14ac:dyDescent="0.2">
      <c r="A416" s="6">
        <v>413</v>
      </c>
      <c r="B416" s="7" t="s">
        <v>414</v>
      </c>
      <c r="C416" s="33">
        <v>7224343</v>
      </c>
      <c r="D416" s="33">
        <v>2469702</v>
      </c>
      <c r="E416" s="33">
        <v>112319</v>
      </c>
      <c r="F416" s="33">
        <v>287519</v>
      </c>
      <c r="G416" s="33">
        <v>91547</v>
      </c>
      <c r="H416" s="33">
        <v>56645</v>
      </c>
      <c r="I416" s="33">
        <v>280640</v>
      </c>
      <c r="J416" s="33">
        <v>14017</v>
      </c>
      <c r="K416" s="33">
        <v>279</v>
      </c>
      <c r="L416" s="33"/>
    </row>
    <row r="417" spans="1:12" x14ac:dyDescent="0.2">
      <c r="A417" s="6">
        <v>414</v>
      </c>
      <c r="B417" s="7" t="s">
        <v>415</v>
      </c>
      <c r="C417" s="33">
        <v>450929</v>
      </c>
      <c r="D417" s="33">
        <v>171688</v>
      </c>
      <c r="E417" s="33">
        <v>7011</v>
      </c>
      <c r="F417" s="33">
        <v>17946</v>
      </c>
      <c r="G417" s="33">
        <v>29052</v>
      </c>
      <c r="H417" s="33">
        <v>3536</v>
      </c>
      <c r="I417" s="33">
        <v>16447</v>
      </c>
      <c r="J417" s="33">
        <v>875</v>
      </c>
      <c r="K417" s="33">
        <v>17</v>
      </c>
      <c r="L417" s="33"/>
    </row>
    <row r="418" spans="1:12" x14ac:dyDescent="0.2">
      <c r="A418" s="6">
        <v>415</v>
      </c>
      <c r="B418" s="7" t="s">
        <v>416</v>
      </c>
      <c r="C418" s="33">
        <v>216057</v>
      </c>
      <c r="D418" s="33">
        <v>53954</v>
      </c>
      <c r="E418" s="33">
        <v>3359</v>
      </c>
      <c r="F418" s="33">
        <v>8599</v>
      </c>
      <c r="G418" s="33">
        <v>12977</v>
      </c>
      <c r="H418" s="33">
        <v>1694</v>
      </c>
      <c r="I418" s="33">
        <v>7020</v>
      </c>
      <c r="J418" s="33">
        <v>419</v>
      </c>
      <c r="K418" s="33">
        <v>8</v>
      </c>
      <c r="L418" s="33"/>
    </row>
    <row r="419" spans="1:12" x14ac:dyDescent="0.2">
      <c r="A419" s="6">
        <v>416</v>
      </c>
      <c r="B419" s="7" t="s">
        <v>417</v>
      </c>
      <c r="C419" s="33">
        <v>93351</v>
      </c>
      <c r="D419" s="33">
        <v>52960</v>
      </c>
      <c r="E419" s="33">
        <v>1451</v>
      </c>
      <c r="F419" s="33">
        <v>3715</v>
      </c>
      <c r="G419" s="33">
        <v>1434</v>
      </c>
      <c r="H419" s="33">
        <v>732</v>
      </c>
      <c r="I419" s="33">
        <v>806</v>
      </c>
      <c r="J419" s="33">
        <v>181</v>
      </c>
      <c r="K419" s="33">
        <v>4</v>
      </c>
      <c r="L419" s="33"/>
    </row>
    <row r="420" spans="1:12" x14ac:dyDescent="0.2">
      <c r="A420" s="6">
        <v>417</v>
      </c>
      <c r="B420" s="7" t="s">
        <v>418</v>
      </c>
      <c r="C420" s="33">
        <v>444231</v>
      </c>
      <c r="D420" s="33">
        <v>241234</v>
      </c>
      <c r="E420" s="33">
        <v>6907</v>
      </c>
      <c r="F420" s="33">
        <v>17680</v>
      </c>
      <c r="G420" s="33">
        <v>24604</v>
      </c>
      <c r="H420" s="33">
        <v>3483</v>
      </c>
      <c r="I420" s="33">
        <v>14027</v>
      </c>
      <c r="J420" s="33">
        <v>862</v>
      </c>
      <c r="K420" s="33">
        <v>17</v>
      </c>
      <c r="L420" s="33"/>
    </row>
    <row r="421" spans="1:12" x14ac:dyDescent="0.2">
      <c r="A421" s="6">
        <v>418</v>
      </c>
      <c r="B421" s="7" t="s">
        <v>419</v>
      </c>
      <c r="C421" s="33">
        <v>436364</v>
      </c>
      <c r="D421" s="33">
        <v>156456</v>
      </c>
      <c r="E421" s="33">
        <v>6784</v>
      </c>
      <c r="F421" s="33">
        <v>17367</v>
      </c>
      <c r="G421" s="33">
        <v>29318</v>
      </c>
      <c r="H421" s="33">
        <v>3421</v>
      </c>
      <c r="I421" s="33">
        <v>19225</v>
      </c>
      <c r="J421" s="33">
        <v>847</v>
      </c>
      <c r="K421" s="33">
        <v>17</v>
      </c>
      <c r="L421" s="33"/>
    </row>
    <row r="422" spans="1:12" x14ac:dyDescent="0.2">
      <c r="A422" s="6">
        <v>419</v>
      </c>
      <c r="B422" s="7" t="s">
        <v>420</v>
      </c>
      <c r="C422" s="33">
        <v>86180</v>
      </c>
      <c r="D422" s="33">
        <v>50044</v>
      </c>
      <c r="E422" s="33">
        <v>1340</v>
      </c>
      <c r="F422" s="33">
        <v>3430</v>
      </c>
      <c r="G422" s="33">
        <v>1380</v>
      </c>
      <c r="H422" s="33">
        <v>676</v>
      </c>
      <c r="I422" s="33">
        <v>1010</v>
      </c>
      <c r="J422" s="33">
        <v>167</v>
      </c>
      <c r="K422" s="33">
        <v>3</v>
      </c>
      <c r="L422" s="33"/>
    </row>
    <row r="423" spans="1:12" x14ac:dyDescent="0.2">
      <c r="A423" s="6">
        <v>420</v>
      </c>
      <c r="B423" s="7" t="s">
        <v>421</v>
      </c>
      <c r="C423" s="33">
        <v>137376</v>
      </c>
      <c r="D423" s="33">
        <v>47884</v>
      </c>
      <c r="E423" s="33">
        <v>2136</v>
      </c>
      <c r="F423" s="33">
        <v>5467</v>
      </c>
      <c r="G423" s="33">
        <v>4686</v>
      </c>
      <c r="H423" s="33">
        <v>1077</v>
      </c>
      <c r="I423" s="33">
        <v>2397</v>
      </c>
      <c r="J423" s="33">
        <v>267</v>
      </c>
      <c r="K423" s="33">
        <v>5</v>
      </c>
      <c r="L423" s="33"/>
    </row>
    <row r="424" spans="1:12" x14ac:dyDescent="0.2">
      <c r="A424" s="6">
        <v>421</v>
      </c>
      <c r="B424" s="7" t="s">
        <v>422</v>
      </c>
      <c r="C424" s="33">
        <v>377975</v>
      </c>
      <c r="D424" s="33">
        <v>166708</v>
      </c>
      <c r="E424" s="33">
        <v>5876</v>
      </c>
      <c r="F424" s="33">
        <v>15043</v>
      </c>
      <c r="G424" s="33">
        <v>11236</v>
      </c>
      <c r="H424" s="33">
        <v>2964</v>
      </c>
      <c r="I424" s="33">
        <v>6339</v>
      </c>
      <c r="J424" s="33">
        <v>733</v>
      </c>
      <c r="K424" s="33">
        <v>15</v>
      </c>
      <c r="L424" s="33"/>
    </row>
    <row r="425" spans="1:12" x14ac:dyDescent="0.2">
      <c r="A425" s="6">
        <v>422</v>
      </c>
      <c r="B425" s="7" t="s">
        <v>423</v>
      </c>
      <c r="C425" s="33">
        <v>99637</v>
      </c>
      <c r="D425" s="33">
        <v>44532</v>
      </c>
      <c r="E425" s="33">
        <v>1549</v>
      </c>
      <c r="F425" s="33">
        <v>3965</v>
      </c>
      <c r="G425" s="33">
        <v>1791</v>
      </c>
      <c r="H425" s="33">
        <v>781</v>
      </c>
      <c r="I425" s="33">
        <v>1265</v>
      </c>
      <c r="J425" s="33">
        <v>193</v>
      </c>
      <c r="K425" s="33">
        <v>4</v>
      </c>
      <c r="L425" s="33"/>
    </row>
    <row r="426" spans="1:12" x14ac:dyDescent="0.2">
      <c r="A426" s="6">
        <v>423</v>
      </c>
      <c r="B426" s="7" t="s">
        <v>424</v>
      </c>
      <c r="C426" s="33">
        <v>78639</v>
      </c>
      <c r="D426" s="33">
        <v>33412</v>
      </c>
      <c r="E426" s="33">
        <v>1223</v>
      </c>
      <c r="F426" s="33">
        <v>3130</v>
      </c>
      <c r="G426" s="33">
        <v>1510</v>
      </c>
      <c r="H426" s="33">
        <v>617</v>
      </c>
      <c r="I426" s="33">
        <v>867</v>
      </c>
      <c r="J426" s="33">
        <v>153</v>
      </c>
      <c r="K426" s="33">
        <v>3</v>
      </c>
      <c r="L426" s="33"/>
    </row>
    <row r="427" spans="1:12" x14ac:dyDescent="0.2">
      <c r="A427" s="6">
        <v>424</v>
      </c>
      <c r="B427" s="7" t="s">
        <v>425</v>
      </c>
      <c r="C427" s="33">
        <v>221922</v>
      </c>
      <c r="D427" s="33">
        <v>177732</v>
      </c>
      <c r="E427" s="33">
        <v>3450</v>
      </c>
      <c r="F427" s="33">
        <v>8832</v>
      </c>
      <c r="G427" s="33">
        <v>11476</v>
      </c>
      <c r="H427" s="33">
        <v>1740</v>
      </c>
      <c r="I427" s="33">
        <v>5837</v>
      </c>
      <c r="J427" s="33">
        <v>431</v>
      </c>
      <c r="K427" s="33">
        <v>9</v>
      </c>
      <c r="L427" s="33"/>
    </row>
    <row r="428" spans="1:12" x14ac:dyDescent="0.2">
      <c r="A428" s="6">
        <v>425</v>
      </c>
      <c r="B428" s="7" t="s">
        <v>426</v>
      </c>
      <c r="C428" s="33">
        <v>172764</v>
      </c>
      <c r="D428" s="33">
        <v>104566</v>
      </c>
      <c r="E428" s="33">
        <v>2686</v>
      </c>
      <c r="F428" s="33">
        <v>6876</v>
      </c>
      <c r="G428" s="33">
        <v>6285</v>
      </c>
      <c r="H428" s="33">
        <v>1355</v>
      </c>
      <c r="I428" s="33">
        <v>4166</v>
      </c>
      <c r="J428" s="33">
        <v>335</v>
      </c>
      <c r="K428" s="33">
        <v>7</v>
      </c>
      <c r="L428" s="33"/>
    </row>
    <row r="429" spans="1:12" x14ac:dyDescent="0.2">
      <c r="A429" s="6">
        <v>426</v>
      </c>
      <c r="B429" s="7" t="s">
        <v>427</v>
      </c>
      <c r="C429" s="33">
        <v>366745</v>
      </c>
      <c r="D429" s="33">
        <v>87742</v>
      </c>
      <c r="E429" s="33">
        <v>5702</v>
      </c>
      <c r="F429" s="33">
        <v>14596</v>
      </c>
      <c r="G429" s="33">
        <v>23413</v>
      </c>
      <c r="H429" s="33">
        <v>2876</v>
      </c>
      <c r="I429" s="33">
        <v>11419</v>
      </c>
      <c r="J429" s="33">
        <v>712</v>
      </c>
      <c r="K429" s="33">
        <v>14</v>
      </c>
      <c r="L429" s="33"/>
    </row>
    <row r="430" spans="1:12" x14ac:dyDescent="0.2">
      <c r="A430" s="6">
        <v>427</v>
      </c>
      <c r="B430" s="7" t="s">
        <v>428</v>
      </c>
      <c r="C430" s="33">
        <v>529914</v>
      </c>
      <c r="D430" s="33">
        <v>209898</v>
      </c>
      <c r="E430" s="33">
        <v>8239</v>
      </c>
      <c r="F430" s="33">
        <v>21090</v>
      </c>
      <c r="G430" s="33">
        <v>39543</v>
      </c>
      <c r="H430" s="33">
        <v>4155</v>
      </c>
      <c r="I430" s="33">
        <v>22833</v>
      </c>
      <c r="J430" s="33">
        <v>1028</v>
      </c>
      <c r="K430" s="33">
        <v>20</v>
      </c>
      <c r="L430" s="33"/>
    </row>
    <row r="431" spans="1:12" x14ac:dyDescent="0.2">
      <c r="A431" s="6">
        <v>428</v>
      </c>
      <c r="B431" s="7" t="s">
        <v>429</v>
      </c>
      <c r="C431" s="33">
        <v>134467</v>
      </c>
      <c r="D431" s="33">
        <v>54904</v>
      </c>
      <c r="E431" s="33">
        <v>2091</v>
      </c>
      <c r="F431" s="33">
        <v>5352</v>
      </c>
      <c r="G431" s="33">
        <v>5070</v>
      </c>
      <c r="H431" s="33">
        <v>1054</v>
      </c>
      <c r="I431" s="33">
        <v>2565</v>
      </c>
      <c r="J431" s="33">
        <v>261</v>
      </c>
      <c r="K431" s="33">
        <v>5</v>
      </c>
      <c r="L431" s="33"/>
    </row>
    <row r="432" spans="1:12" x14ac:dyDescent="0.2">
      <c r="A432" s="6">
        <v>429</v>
      </c>
      <c r="B432" s="7" t="s">
        <v>430</v>
      </c>
      <c r="C432" s="33">
        <v>123939</v>
      </c>
      <c r="D432" s="33">
        <v>51182</v>
      </c>
      <c r="E432" s="33">
        <v>1927</v>
      </c>
      <c r="F432" s="33">
        <v>4933</v>
      </c>
      <c r="G432" s="33">
        <v>4318</v>
      </c>
      <c r="H432" s="33">
        <v>972</v>
      </c>
      <c r="I432" s="33">
        <v>2175</v>
      </c>
      <c r="J432" s="33">
        <v>240</v>
      </c>
      <c r="K432" s="33">
        <v>5</v>
      </c>
      <c r="L432" s="33"/>
    </row>
    <row r="433" spans="1:12" x14ac:dyDescent="0.2">
      <c r="A433" s="6">
        <v>430</v>
      </c>
      <c r="B433" s="7" t="s">
        <v>431</v>
      </c>
      <c r="C433" s="33">
        <v>73804</v>
      </c>
      <c r="D433" s="33">
        <v>43858</v>
      </c>
      <c r="E433" s="33">
        <v>1147</v>
      </c>
      <c r="F433" s="33">
        <v>2937</v>
      </c>
      <c r="G433" s="33">
        <v>683</v>
      </c>
      <c r="H433" s="33">
        <v>579</v>
      </c>
      <c r="I433" s="33">
        <v>460</v>
      </c>
      <c r="J433" s="33">
        <v>143</v>
      </c>
      <c r="K433" s="33">
        <v>3</v>
      </c>
      <c r="L433" s="33"/>
    </row>
    <row r="434" spans="1:12" x14ac:dyDescent="0.2">
      <c r="A434" s="6">
        <v>431</v>
      </c>
      <c r="B434" s="7" t="s">
        <v>432</v>
      </c>
      <c r="C434" s="33">
        <v>101659</v>
      </c>
      <c r="D434" s="33">
        <v>44790</v>
      </c>
      <c r="E434" s="33">
        <v>1581</v>
      </c>
      <c r="F434" s="33">
        <v>4046</v>
      </c>
      <c r="G434" s="33">
        <v>4505</v>
      </c>
      <c r="H434" s="33">
        <v>797</v>
      </c>
      <c r="I434" s="33">
        <v>2567</v>
      </c>
      <c r="J434" s="33">
        <v>197</v>
      </c>
      <c r="K434" s="33">
        <v>4</v>
      </c>
      <c r="L434" s="33"/>
    </row>
    <row r="435" spans="1:12" x14ac:dyDescent="0.2">
      <c r="A435" s="6">
        <v>432</v>
      </c>
      <c r="B435" s="7" t="s">
        <v>433</v>
      </c>
      <c r="C435" s="33">
        <v>110520</v>
      </c>
      <c r="D435" s="33">
        <v>56214</v>
      </c>
      <c r="E435" s="33">
        <v>1718</v>
      </c>
      <c r="F435" s="33">
        <v>4399</v>
      </c>
      <c r="G435" s="33">
        <v>2505</v>
      </c>
      <c r="H435" s="33">
        <v>867</v>
      </c>
      <c r="I435" s="33">
        <v>1648</v>
      </c>
      <c r="J435" s="33">
        <v>214</v>
      </c>
      <c r="K435" s="33">
        <v>4</v>
      </c>
      <c r="L435" s="33"/>
    </row>
    <row r="436" spans="1:12" x14ac:dyDescent="0.2">
      <c r="A436" s="6">
        <v>433</v>
      </c>
      <c r="B436" s="7" t="s">
        <v>434</v>
      </c>
      <c r="C436" s="33">
        <v>154389</v>
      </c>
      <c r="D436" s="33">
        <v>48130</v>
      </c>
      <c r="E436" s="33">
        <v>2400</v>
      </c>
      <c r="F436" s="33">
        <v>6144</v>
      </c>
      <c r="G436" s="33">
        <v>7704</v>
      </c>
      <c r="H436" s="33">
        <v>1211</v>
      </c>
      <c r="I436" s="33">
        <v>3703</v>
      </c>
      <c r="J436" s="33">
        <v>300</v>
      </c>
      <c r="K436" s="33">
        <v>6</v>
      </c>
      <c r="L436" s="33"/>
    </row>
    <row r="437" spans="1:12" x14ac:dyDescent="0.2">
      <c r="A437" s="6">
        <v>434</v>
      </c>
      <c r="B437" s="7" t="s">
        <v>435</v>
      </c>
      <c r="C437" s="33">
        <v>239458</v>
      </c>
      <c r="D437" s="33">
        <v>67452</v>
      </c>
      <c r="E437" s="33">
        <v>3723</v>
      </c>
      <c r="F437" s="33">
        <v>9530</v>
      </c>
      <c r="G437" s="33">
        <v>13227</v>
      </c>
      <c r="H437" s="33">
        <v>1878</v>
      </c>
      <c r="I437" s="33">
        <v>6933</v>
      </c>
      <c r="J437" s="33">
        <v>465</v>
      </c>
      <c r="K437" s="33">
        <v>9</v>
      </c>
      <c r="L437" s="33"/>
    </row>
    <row r="438" spans="1:12" x14ac:dyDescent="0.2">
      <c r="A438" s="6">
        <v>435</v>
      </c>
      <c r="B438" s="7" t="s">
        <v>436</v>
      </c>
      <c r="C438" s="33">
        <v>186433</v>
      </c>
      <c r="D438" s="33">
        <v>76514</v>
      </c>
      <c r="E438" s="33">
        <v>2899</v>
      </c>
      <c r="F438" s="33">
        <v>7420</v>
      </c>
      <c r="G438" s="33">
        <v>10226</v>
      </c>
      <c r="H438" s="33">
        <v>1462</v>
      </c>
      <c r="I438" s="33">
        <v>5384</v>
      </c>
      <c r="J438" s="33">
        <v>362</v>
      </c>
      <c r="K438" s="33">
        <v>7</v>
      </c>
      <c r="L438" s="33"/>
    </row>
    <row r="439" spans="1:12" x14ac:dyDescent="0.2">
      <c r="A439" s="6">
        <v>436</v>
      </c>
      <c r="B439" s="7" t="s">
        <v>437</v>
      </c>
      <c r="C439" s="33">
        <v>99511</v>
      </c>
      <c r="D439" s="33">
        <v>43616</v>
      </c>
      <c r="E439" s="33">
        <v>1547</v>
      </c>
      <c r="F439" s="33">
        <v>3960</v>
      </c>
      <c r="G439" s="33">
        <v>3009</v>
      </c>
      <c r="H439" s="33">
        <v>780</v>
      </c>
      <c r="I439" s="33">
        <v>1588</v>
      </c>
      <c r="J439" s="33">
        <v>193</v>
      </c>
      <c r="K439" s="33">
        <v>4</v>
      </c>
      <c r="L439" s="33"/>
    </row>
    <row r="440" spans="1:12" x14ac:dyDescent="0.2">
      <c r="A440" s="6">
        <v>437</v>
      </c>
      <c r="B440" s="7" t="s">
        <v>438</v>
      </c>
      <c r="C440" s="33">
        <v>681603</v>
      </c>
      <c r="D440" s="33">
        <v>72142</v>
      </c>
      <c r="E440" s="33">
        <v>10597</v>
      </c>
      <c r="F440" s="33">
        <v>27127</v>
      </c>
      <c r="G440" s="33">
        <v>27711</v>
      </c>
      <c r="H440" s="33">
        <v>5344</v>
      </c>
      <c r="I440" s="33">
        <v>18187</v>
      </c>
      <c r="J440" s="33">
        <v>1322</v>
      </c>
      <c r="K440" s="33">
        <v>26</v>
      </c>
      <c r="L440" s="33"/>
    </row>
    <row r="441" spans="1:12" x14ac:dyDescent="0.2">
      <c r="A441" s="6">
        <v>438</v>
      </c>
      <c r="B441" s="7" t="s">
        <v>439</v>
      </c>
      <c r="C441" s="33">
        <v>136448</v>
      </c>
      <c r="D441" s="33">
        <v>52640</v>
      </c>
      <c r="E441" s="33">
        <v>2121</v>
      </c>
      <c r="F441" s="33">
        <v>5430</v>
      </c>
      <c r="G441" s="33">
        <v>5007</v>
      </c>
      <c r="H441" s="33">
        <v>1070</v>
      </c>
      <c r="I441" s="33">
        <v>2503</v>
      </c>
      <c r="J441" s="33">
        <v>265</v>
      </c>
      <c r="K441" s="33">
        <v>5</v>
      </c>
      <c r="L441" s="33"/>
    </row>
    <row r="442" spans="1:12" x14ac:dyDescent="0.2">
      <c r="A442" s="6">
        <v>439</v>
      </c>
      <c r="B442" s="7" t="s">
        <v>440</v>
      </c>
      <c r="C442" s="33">
        <v>924529</v>
      </c>
      <c r="D442" s="33">
        <v>2343274</v>
      </c>
      <c r="E442" s="33">
        <v>14374</v>
      </c>
      <c r="F442" s="33">
        <v>36795</v>
      </c>
      <c r="G442" s="33">
        <v>69780</v>
      </c>
      <c r="H442" s="33">
        <v>7249</v>
      </c>
      <c r="I442" s="33">
        <v>35506</v>
      </c>
      <c r="J442" s="33">
        <v>1794</v>
      </c>
      <c r="K442" s="33">
        <v>36</v>
      </c>
      <c r="L442" s="33"/>
    </row>
    <row r="443" spans="1:12" x14ac:dyDescent="0.2">
      <c r="A443" s="6">
        <v>440</v>
      </c>
      <c r="B443" s="7" t="s">
        <v>441</v>
      </c>
      <c r="C443" s="33">
        <v>114373</v>
      </c>
      <c r="D443" s="33">
        <v>81756</v>
      </c>
      <c r="E443" s="33">
        <v>1778</v>
      </c>
      <c r="F443" s="33">
        <v>4552</v>
      </c>
      <c r="G443" s="33">
        <v>2345</v>
      </c>
      <c r="H443" s="33">
        <v>897</v>
      </c>
      <c r="I443" s="33">
        <v>2178</v>
      </c>
      <c r="J443" s="33">
        <v>222</v>
      </c>
      <c r="K443" s="33">
        <v>4</v>
      </c>
      <c r="L443" s="33"/>
    </row>
    <row r="444" spans="1:12" x14ac:dyDescent="0.2">
      <c r="A444" s="6">
        <v>441</v>
      </c>
      <c r="B444" s="7" t="s">
        <v>442</v>
      </c>
      <c r="C444" s="33">
        <v>307565</v>
      </c>
      <c r="D444" s="33">
        <v>153538</v>
      </c>
      <c r="E444" s="33">
        <v>4782</v>
      </c>
      <c r="F444" s="33">
        <v>12241</v>
      </c>
      <c r="G444" s="33">
        <v>20028</v>
      </c>
      <c r="H444" s="33">
        <v>2412</v>
      </c>
      <c r="I444" s="33">
        <v>13235</v>
      </c>
      <c r="J444" s="33">
        <v>597</v>
      </c>
      <c r="K444" s="33">
        <v>12</v>
      </c>
      <c r="L444" s="33"/>
    </row>
    <row r="445" spans="1:12" x14ac:dyDescent="0.2">
      <c r="A445" s="6">
        <v>442</v>
      </c>
      <c r="B445" s="7" t="s">
        <v>443</v>
      </c>
      <c r="C445" s="33">
        <v>60522</v>
      </c>
      <c r="D445" s="33">
        <v>34322</v>
      </c>
      <c r="E445" s="33">
        <v>941</v>
      </c>
      <c r="F445" s="33">
        <v>2409</v>
      </c>
      <c r="G445" s="33">
        <v>930</v>
      </c>
      <c r="H445" s="33">
        <v>475</v>
      </c>
      <c r="I445" s="33">
        <v>585</v>
      </c>
      <c r="J445" s="33">
        <v>117</v>
      </c>
      <c r="K445" s="33">
        <v>2</v>
      </c>
      <c r="L445" s="33"/>
    </row>
    <row r="446" spans="1:12" x14ac:dyDescent="0.2">
      <c r="A446" s="6">
        <v>443</v>
      </c>
      <c r="B446" s="7" t="s">
        <v>444</v>
      </c>
      <c r="C446" s="33">
        <v>64822</v>
      </c>
      <c r="D446" s="33">
        <v>30392</v>
      </c>
      <c r="E446" s="33">
        <v>1008</v>
      </c>
      <c r="F446" s="33">
        <v>2580</v>
      </c>
      <c r="G446" s="33">
        <v>1073</v>
      </c>
      <c r="H446" s="33">
        <v>508</v>
      </c>
      <c r="I446" s="33">
        <v>831</v>
      </c>
      <c r="J446" s="33">
        <v>126</v>
      </c>
      <c r="K446" s="33">
        <v>3</v>
      </c>
      <c r="L446" s="33"/>
    </row>
    <row r="447" spans="1:12" x14ac:dyDescent="0.2">
      <c r="A447" s="6">
        <v>444</v>
      </c>
      <c r="B447" s="7" t="s">
        <v>445</v>
      </c>
      <c r="C447" s="33">
        <v>78101</v>
      </c>
      <c r="D447" s="33">
        <v>38804</v>
      </c>
      <c r="E447" s="33">
        <v>1214</v>
      </c>
      <c r="F447" s="33">
        <v>3108</v>
      </c>
      <c r="G447" s="33">
        <v>1340</v>
      </c>
      <c r="H447" s="33">
        <v>612</v>
      </c>
      <c r="I447" s="33">
        <v>666</v>
      </c>
      <c r="J447" s="33">
        <v>152</v>
      </c>
      <c r="K447" s="33">
        <v>3</v>
      </c>
      <c r="L447" s="33"/>
    </row>
    <row r="448" spans="1:12" x14ac:dyDescent="0.2">
      <c r="A448" s="6">
        <v>445</v>
      </c>
      <c r="B448" s="7" t="s">
        <v>446</v>
      </c>
      <c r="C448" s="33">
        <v>129112</v>
      </c>
      <c r="D448" s="33">
        <v>51740</v>
      </c>
      <c r="E448" s="33">
        <v>2007</v>
      </c>
      <c r="F448" s="33">
        <v>5138</v>
      </c>
      <c r="G448" s="33">
        <v>4373</v>
      </c>
      <c r="H448" s="33">
        <v>1012</v>
      </c>
      <c r="I448" s="33">
        <v>2453</v>
      </c>
      <c r="J448" s="33">
        <v>251</v>
      </c>
      <c r="K448" s="33">
        <v>5</v>
      </c>
      <c r="L448" s="33"/>
    </row>
    <row r="449" spans="1:12" x14ac:dyDescent="0.2">
      <c r="A449" s="6">
        <v>446</v>
      </c>
      <c r="B449" s="7" t="s">
        <v>447</v>
      </c>
      <c r="C449" s="33">
        <v>300639</v>
      </c>
      <c r="D449" s="33">
        <v>110720</v>
      </c>
      <c r="E449" s="33">
        <v>4674</v>
      </c>
      <c r="F449" s="33">
        <v>11965</v>
      </c>
      <c r="G449" s="33">
        <v>16852</v>
      </c>
      <c r="H449" s="33">
        <v>2357</v>
      </c>
      <c r="I449" s="33">
        <v>11422</v>
      </c>
      <c r="J449" s="33">
        <v>583</v>
      </c>
      <c r="K449" s="33">
        <v>12</v>
      </c>
      <c r="L449" s="33"/>
    </row>
    <row r="450" spans="1:12" x14ac:dyDescent="0.2">
      <c r="A450" s="6">
        <v>447</v>
      </c>
      <c r="B450" s="7" t="s">
        <v>448</v>
      </c>
      <c r="C450" s="33">
        <v>569399</v>
      </c>
      <c r="D450" s="33">
        <v>290900</v>
      </c>
      <c r="E450" s="33">
        <v>8853</v>
      </c>
      <c r="F450" s="33">
        <v>22661</v>
      </c>
      <c r="G450" s="33">
        <v>40983</v>
      </c>
      <c r="H450" s="33">
        <v>4465</v>
      </c>
      <c r="I450" s="33">
        <v>21990</v>
      </c>
      <c r="J450" s="33">
        <v>1105</v>
      </c>
      <c r="K450" s="33">
        <v>22</v>
      </c>
      <c r="L450" s="33"/>
    </row>
    <row r="451" spans="1:12" x14ac:dyDescent="0.2">
      <c r="A451" s="6">
        <v>448</v>
      </c>
      <c r="B451" s="7" t="s">
        <v>449</v>
      </c>
      <c r="C451" s="33">
        <v>128876</v>
      </c>
      <c r="D451" s="33">
        <v>42640</v>
      </c>
      <c r="E451" s="33">
        <v>2004</v>
      </c>
      <c r="F451" s="33">
        <v>5129</v>
      </c>
      <c r="G451" s="33">
        <v>5963</v>
      </c>
      <c r="H451" s="33">
        <v>1010</v>
      </c>
      <c r="I451" s="33">
        <v>2981</v>
      </c>
      <c r="J451" s="33">
        <v>250</v>
      </c>
      <c r="K451" s="33">
        <v>5</v>
      </c>
      <c r="L451" s="33"/>
    </row>
    <row r="452" spans="1:12" x14ac:dyDescent="0.2">
      <c r="A452" s="6">
        <v>449</v>
      </c>
      <c r="B452" s="7" t="s">
        <v>450</v>
      </c>
      <c r="C452" s="33">
        <v>186037</v>
      </c>
      <c r="D452" s="33">
        <v>169768</v>
      </c>
      <c r="E452" s="33">
        <v>2892</v>
      </c>
      <c r="F452" s="33">
        <v>7404</v>
      </c>
      <c r="G452" s="33">
        <v>9191</v>
      </c>
      <c r="H452" s="33">
        <v>1459</v>
      </c>
      <c r="I452" s="33">
        <v>6724</v>
      </c>
      <c r="J452" s="33">
        <v>361</v>
      </c>
      <c r="K452" s="33">
        <v>7</v>
      </c>
      <c r="L452" s="33"/>
    </row>
    <row r="453" spans="1:12" x14ac:dyDescent="0.2">
      <c r="A453" s="6">
        <v>450</v>
      </c>
      <c r="B453" s="7" t="s">
        <v>451</v>
      </c>
      <c r="C453" s="33">
        <v>508099</v>
      </c>
      <c r="D453" s="33">
        <v>85152</v>
      </c>
      <c r="E453" s="33">
        <v>7900</v>
      </c>
      <c r="F453" s="33">
        <v>20222</v>
      </c>
      <c r="G453" s="33">
        <v>39221</v>
      </c>
      <c r="H453" s="33">
        <v>3984</v>
      </c>
      <c r="I453" s="33">
        <v>17571</v>
      </c>
      <c r="J453" s="33">
        <v>986</v>
      </c>
      <c r="K453" s="33">
        <v>20</v>
      </c>
      <c r="L453" s="33"/>
    </row>
    <row r="454" spans="1:12" x14ac:dyDescent="0.2">
      <c r="A454" s="6">
        <v>451</v>
      </c>
      <c r="B454" s="7" t="s">
        <v>452</v>
      </c>
      <c r="C454" s="33">
        <v>115531</v>
      </c>
      <c r="D454" s="33">
        <v>46606</v>
      </c>
      <c r="E454" s="33">
        <v>1796</v>
      </c>
      <c r="F454" s="33">
        <v>4598</v>
      </c>
      <c r="G454" s="33">
        <v>3070</v>
      </c>
      <c r="H454" s="33">
        <v>906</v>
      </c>
      <c r="I454" s="33">
        <v>1529</v>
      </c>
      <c r="J454" s="33">
        <v>224</v>
      </c>
      <c r="K454" s="33">
        <v>4</v>
      </c>
      <c r="L454" s="33"/>
    </row>
    <row r="455" spans="1:12" x14ac:dyDescent="0.2">
      <c r="A455" s="6">
        <v>452</v>
      </c>
      <c r="B455" s="7" t="s">
        <v>453</v>
      </c>
      <c r="C455" s="33">
        <v>274549</v>
      </c>
      <c r="D455" s="33">
        <v>124256</v>
      </c>
      <c r="E455" s="33">
        <v>4268</v>
      </c>
      <c r="F455" s="33">
        <v>10927</v>
      </c>
      <c r="G455" s="33">
        <v>12095</v>
      </c>
      <c r="H455" s="33">
        <v>2153</v>
      </c>
      <c r="I455" s="33">
        <v>6820</v>
      </c>
      <c r="J455" s="33">
        <v>533</v>
      </c>
      <c r="K455" s="33">
        <v>11</v>
      </c>
      <c r="L455" s="33"/>
    </row>
    <row r="456" spans="1:12" x14ac:dyDescent="0.2">
      <c r="A456" s="6">
        <v>453</v>
      </c>
      <c r="B456" s="7" t="s">
        <v>454</v>
      </c>
      <c r="C456" s="33">
        <v>165377</v>
      </c>
      <c r="D456" s="33">
        <v>34096</v>
      </c>
      <c r="E456" s="33">
        <v>2571</v>
      </c>
      <c r="F456" s="33">
        <v>6582</v>
      </c>
      <c r="G456" s="33">
        <v>10041</v>
      </c>
      <c r="H456" s="33">
        <v>1297</v>
      </c>
      <c r="I456" s="33">
        <v>6672</v>
      </c>
      <c r="J456" s="33">
        <v>321</v>
      </c>
      <c r="K456" s="33">
        <v>6</v>
      </c>
      <c r="L456" s="33"/>
    </row>
    <row r="457" spans="1:12" x14ac:dyDescent="0.2">
      <c r="A457" s="6">
        <v>454</v>
      </c>
      <c r="B457" s="7" t="s">
        <v>455</v>
      </c>
      <c r="C457" s="33">
        <v>165035</v>
      </c>
      <c r="D457" s="33">
        <v>46488</v>
      </c>
      <c r="E457" s="33">
        <v>2566</v>
      </c>
      <c r="F457" s="33">
        <v>6568</v>
      </c>
      <c r="G457" s="33">
        <v>8774</v>
      </c>
      <c r="H457" s="33">
        <v>1294</v>
      </c>
      <c r="I457" s="33">
        <v>4613</v>
      </c>
      <c r="J457" s="33">
        <v>320</v>
      </c>
      <c r="K457" s="33">
        <v>6</v>
      </c>
      <c r="L457" s="33"/>
    </row>
    <row r="458" spans="1:12" x14ac:dyDescent="0.2">
      <c r="A458" s="6">
        <v>455</v>
      </c>
      <c r="B458" s="7" t="s">
        <v>456</v>
      </c>
      <c r="C458" s="33">
        <v>168286</v>
      </c>
      <c r="D458" s="33">
        <v>82584</v>
      </c>
      <c r="E458" s="33">
        <v>2616</v>
      </c>
      <c r="F458" s="33">
        <v>6698</v>
      </c>
      <c r="G458" s="33">
        <v>7540</v>
      </c>
      <c r="H458" s="33">
        <v>1319</v>
      </c>
      <c r="I458" s="33">
        <v>4588</v>
      </c>
      <c r="J458" s="33">
        <v>327</v>
      </c>
      <c r="K458" s="33">
        <v>7</v>
      </c>
      <c r="L458" s="33"/>
    </row>
    <row r="459" spans="1:12" x14ac:dyDescent="0.2">
      <c r="A459" s="6">
        <v>456</v>
      </c>
      <c r="B459" s="7" t="s">
        <v>457</v>
      </c>
      <c r="C459" s="33">
        <v>112540</v>
      </c>
      <c r="D459" s="33">
        <v>72264</v>
      </c>
      <c r="E459" s="33">
        <v>1750</v>
      </c>
      <c r="F459" s="33">
        <v>4479</v>
      </c>
      <c r="G459" s="33">
        <v>4421</v>
      </c>
      <c r="H459" s="33">
        <v>882</v>
      </c>
      <c r="I459" s="33">
        <v>2658</v>
      </c>
      <c r="J459" s="33">
        <v>218</v>
      </c>
      <c r="K459" s="33">
        <v>4</v>
      </c>
      <c r="L459" s="33"/>
    </row>
    <row r="460" spans="1:12" x14ac:dyDescent="0.2">
      <c r="A460" s="6">
        <v>457</v>
      </c>
      <c r="B460" s="7" t="s">
        <v>458</v>
      </c>
      <c r="C460" s="33">
        <v>192496</v>
      </c>
      <c r="D460" s="33">
        <v>56750</v>
      </c>
      <c r="E460" s="33">
        <v>2993</v>
      </c>
      <c r="F460" s="33">
        <v>7661</v>
      </c>
      <c r="G460" s="33">
        <v>9985</v>
      </c>
      <c r="H460" s="33">
        <v>1509</v>
      </c>
      <c r="I460" s="33">
        <v>4964</v>
      </c>
      <c r="J460" s="33">
        <v>373</v>
      </c>
      <c r="K460" s="33">
        <v>7</v>
      </c>
      <c r="L460" s="33"/>
    </row>
    <row r="461" spans="1:12" x14ac:dyDescent="0.2">
      <c r="A461" s="6">
        <v>458</v>
      </c>
      <c r="B461" s="7" t="s">
        <v>459</v>
      </c>
      <c r="C461" s="33">
        <v>140568</v>
      </c>
      <c r="D461" s="33">
        <v>56150</v>
      </c>
      <c r="E461" s="33">
        <v>2185</v>
      </c>
      <c r="F461" s="33">
        <v>5594</v>
      </c>
      <c r="G461" s="33">
        <v>2850</v>
      </c>
      <c r="H461" s="33">
        <v>1102</v>
      </c>
      <c r="I461" s="33">
        <v>1615</v>
      </c>
      <c r="J461" s="33">
        <v>273</v>
      </c>
      <c r="K461" s="33">
        <v>5</v>
      </c>
      <c r="L461" s="33"/>
    </row>
    <row r="462" spans="1:12" x14ac:dyDescent="0.2">
      <c r="A462" s="6">
        <v>459</v>
      </c>
      <c r="B462" s="7" t="s">
        <v>460</v>
      </c>
      <c r="C462" s="33">
        <v>258711</v>
      </c>
      <c r="D462" s="33">
        <v>127500</v>
      </c>
      <c r="E462" s="33">
        <v>4022</v>
      </c>
      <c r="F462" s="33">
        <v>10296</v>
      </c>
      <c r="G462" s="33">
        <v>11201</v>
      </c>
      <c r="H462" s="33">
        <v>2029</v>
      </c>
      <c r="I462" s="33">
        <v>8020</v>
      </c>
      <c r="J462" s="33">
        <v>502</v>
      </c>
      <c r="K462" s="33">
        <v>10</v>
      </c>
      <c r="L462" s="33"/>
    </row>
    <row r="463" spans="1:12" x14ac:dyDescent="0.2">
      <c r="A463" s="6">
        <v>460</v>
      </c>
      <c r="B463" s="7" t="s">
        <v>461</v>
      </c>
      <c r="C463" s="33">
        <v>265745</v>
      </c>
      <c r="D463" s="33">
        <v>83098</v>
      </c>
      <c r="E463" s="33">
        <v>4132</v>
      </c>
      <c r="F463" s="33">
        <v>10576</v>
      </c>
      <c r="G463" s="33">
        <v>15313</v>
      </c>
      <c r="H463" s="33">
        <v>2084</v>
      </c>
      <c r="I463" s="33">
        <v>7803</v>
      </c>
      <c r="J463" s="33">
        <v>516</v>
      </c>
      <c r="K463" s="33">
        <v>10</v>
      </c>
      <c r="L463" s="33"/>
    </row>
    <row r="464" spans="1:12" x14ac:dyDescent="0.2">
      <c r="A464" s="6">
        <v>461</v>
      </c>
      <c r="B464" s="7" t="s">
        <v>462</v>
      </c>
      <c r="C464" s="33">
        <v>91036</v>
      </c>
      <c r="D464" s="33">
        <v>47868</v>
      </c>
      <c r="E464" s="33">
        <v>1415</v>
      </c>
      <c r="F464" s="33">
        <v>3623</v>
      </c>
      <c r="G464" s="33">
        <v>1761</v>
      </c>
      <c r="H464" s="33">
        <v>714</v>
      </c>
      <c r="I464" s="33">
        <v>966</v>
      </c>
      <c r="J464" s="33">
        <v>177</v>
      </c>
      <c r="K464" s="33">
        <v>4</v>
      </c>
      <c r="L464" s="33"/>
    </row>
    <row r="465" spans="1:12" x14ac:dyDescent="0.2">
      <c r="A465" s="6">
        <v>462</v>
      </c>
      <c r="B465" s="7" t="s">
        <v>463</v>
      </c>
      <c r="C465" s="33">
        <v>249587</v>
      </c>
      <c r="D465" s="33">
        <v>129288</v>
      </c>
      <c r="E465" s="33">
        <v>3880</v>
      </c>
      <c r="F465" s="33">
        <v>9933</v>
      </c>
      <c r="G465" s="33">
        <v>10730</v>
      </c>
      <c r="H465" s="33">
        <v>1957</v>
      </c>
      <c r="I465" s="33">
        <v>7327</v>
      </c>
      <c r="J465" s="33">
        <v>484</v>
      </c>
      <c r="K465" s="33">
        <v>10</v>
      </c>
      <c r="L465" s="33"/>
    </row>
    <row r="466" spans="1:12" x14ac:dyDescent="0.2">
      <c r="A466" s="6">
        <v>463</v>
      </c>
      <c r="B466" s="7" t="s">
        <v>464</v>
      </c>
      <c r="C466" s="33">
        <v>79950</v>
      </c>
      <c r="D466" s="33">
        <v>37342</v>
      </c>
      <c r="E466" s="33">
        <v>1243</v>
      </c>
      <c r="F466" s="33">
        <v>3182</v>
      </c>
      <c r="G466" s="33">
        <v>1800</v>
      </c>
      <c r="H466" s="33">
        <v>627</v>
      </c>
      <c r="I466" s="33">
        <v>1201</v>
      </c>
      <c r="J466" s="33">
        <v>155</v>
      </c>
      <c r="K466" s="33">
        <v>3</v>
      </c>
      <c r="L466" s="33"/>
    </row>
    <row r="467" spans="1:12" x14ac:dyDescent="0.2">
      <c r="A467" s="6">
        <v>464</v>
      </c>
      <c r="B467" s="7" t="s">
        <v>465</v>
      </c>
      <c r="C467" s="33">
        <v>75032</v>
      </c>
      <c r="D467" s="33">
        <v>36054</v>
      </c>
      <c r="E467" s="33">
        <v>1167</v>
      </c>
      <c r="F467" s="33">
        <v>2986</v>
      </c>
      <c r="G467" s="33">
        <v>1282</v>
      </c>
      <c r="H467" s="33">
        <v>588</v>
      </c>
      <c r="I467" s="33">
        <v>1069</v>
      </c>
      <c r="J467" s="33">
        <v>146</v>
      </c>
      <c r="K467" s="33">
        <v>3</v>
      </c>
      <c r="L467" s="33"/>
    </row>
    <row r="468" spans="1:12" x14ac:dyDescent="0.2">
      <c r="A468" s="6">
        <v>465</v>
      </c>
      <c r="B468" s="7" t="s">
        <v>466</v>
      </c>
      <c r="C468" s="33">
        <v>107976</v>
      </c>
      <c r="D468" s="33">
        <v>44614</v>
      </c>
      <c r="E468" s="33">
        <v>1679</v>
      </c>
      <c r="F468" s="33">
        <v>4297</v>
      </c>
      <c r="G468" s="33">
        <v>4233</v>
      </c>
      <c r="H468" s="33">
        <v>847</v>
      </c>
      <c r="I468" s="33">
        <v>2238</v>
      </c>
      <c r="J468" s="33">
        <v>209</v>
      </c>
      <c r="K468" s="33">
        <v>4</v>
      </c>
      <c r="L468" s="33"/>
    </row>
    <row r="469" spans="1:12" x14ac:dyDescent="0.2">
      <c r="A469" s="6">
        <v>466</v>
      </c>
      <c r="B469" s="7" t="s">
        <v>467</v>
      </c>
      <c r="C469" s="33">
        <v>485218</v>
      </c>
      <c r="D469" s="33">
        <v>82704</v>
      </c>
      <c r="E469" s="33">
        <v>7544</v>
      </c>
      <c r="F469" s="33">
        <v>19311</v>
      </c>
      <c r="G469" s="33">
        <v>35740</v>
      </c>
      <c r="H469" s="33">
        <v>3805</v>
      </c>
      <c r="I469" s="33">
        <v>17006</v>
      </c>
      <c r="J469" s="33">
        <v>941</v>
      </c>
      <c r="K469" s="33">
        <v>19</v>
      </c>
      <c r="L469" s="33"/>
    </row>
    <row r="470" spans="1:12" x14ac:dyDescent="0.2">
      <c r="A470" s="6">
        <v>467</v>
      </c>
      <c r="B470" s="7" t="s">
        <v>468</v>
      </c>
      <c r="C470" s="33">
        <v>714552</v>
      </c>
      <c r="D470" s="33">
        <v>1612994</v>
      </c>
      <c r="E470" s="33">
        <v>11109</v>
      </c>
      <c r="F470" s="33">
        <v>28438</v>
      </c>
      <c r="G470" s="33">
        <v>46991</v>
      </c>
      <c r="H470" s="33">
        <v>5603</v>
      </c>
      <c r="I470" s="33">
        <v>27620</v>
      </c>
      <c r="J470" s="33">
        <v>1386</v>
      </c>
      <c r="K470" s="33">
        <v>28</v>
      </c>
      <c r="L470" s="33"/>
    </row>
    <row r="471" spans="1:12" x14ac:dyDescent="0.2">
      <c r="A471" s="6">
        <v>468</v>
      </c>
      <c r="B471" s="7" t="s">
        <v>469</v>
      </c>
      <c r="C471" s="33">
        <v>547378</v>
      </c>
      <c r="D471" s="33">
        <v>251978</v>
      </c>
      <c r="E471" s="33">
        <v>8510</v>
      </c>
      <c r="F471" s="33">
        <v>21785</v>
      </c>
      <c r="G471" s="33">
        <v>38162</v>
      </c>
      <c r="H471" s="33">
        <v>4292</v>
      </c>
      <c r="I471" s="33">
        <v>19362</v>
      </c>
      <c r="J471" s="33">
        <v>1062</v>
      </c>
      <c r="K471" s="33">
        <v>21</v>
      </c>
      <c r="L471" s="33"/>
    </row>
    <row r="472" spans="1:12" x14ac:dyDescent="0.2">
      <c r="A472" s="6">
        <v>469</v>
      </c>
      <c r="B472" s="7" t="s">
        <v>470</v>
      </c>
      <c r="C472" s="33">
        <v>1404093</v>
      </c>
      <c r="D472" s="33">
        <v>482948</v>
      </c>
      <c r="E472" s="33">
        <v>21830</v>
      </c>
      <c r="F472" s="33">
        <v>55881</v>
      </c>
      <c r="G472" s="33">
        <v>94822</v>
      </c>
      <c r="H472" s="33">
        <v>11009</v>
      </c>
      <c r="I472" s="33">
        <v>46988</v>
      </c>
      <c r="J472" s="33">
        <v>2724</v>
      </c>
      <c r="K472" s="33">
        <v>54</v>
      </c>
      <c r="L472" s="33"/>
    </row>
    <row r="473" spans="1:12" x14ac:dyDescent="0.2">
      <c r="A473" s="6">
        <v>470</v>
      </c>
      <c r="B473" s="7" t="s">
        <v>471</v>
      </c>
      <c r="C473" s="33">
        <v>225118</v>
      </c>
      <c r="D473" s="33">
        <v>53250</v>
      </c>
      <c r="E473" s="33">
        <v>3500</v>
      </c>
      <c r="F473" s="33">
        <v>8959</v>
      </c>
      <c r="G473" s="33">
        <v>12969</v>
      </c>
      <c r="H473" s="33">
        <v>1765</v>
      </c>
      <c r="I473" s="33">
        <v>6868</v>
      </c>
      <c r="J473" s="33">
        <v>437</v>
      </c>
      <c r="K473" s="33">
        <v>9</v>
      </c>
      <c r="L473" s="33"/>
    </row>
    <row r="474" spans="1:12" x14ac:dyDescent="0.2">
      <c r="A474" s="6">
        <v>471</v>
      </c>
      <c r="B474" s="7" t="s">
        <v>472</v>
      </c>
      <c r="C474" s="33">
        <v>90925</v>
      </c>
      <c r="D474" s="33">
        <v>53802</v>
      </c>
      <c r="E474" s="33">
        <v>1414</v>
      </c>
      <c r="F474" s="33">
        <v>3619</v>
      </c>
      <c r="G474" s="33">
        <v>1340</v>
      </c>
      <c r="H474" s="33">
        <v>713</v>
      </c>
      <c r="I474" s="33">
        <v>785</v>
      </c>
      <c r="J474" s="33">
        <v>176</v>
      </c>
      <c r="K474" s="33">
        <v>4</v>
      </c>
      <c r="L474" s="33"/>
    </row>
    <row r="475" spans="1:12" x14ac:dyDescent="0.2">
      <c r="A475" s="6">
        <v>472</v>
      </c>
      <c r="B475" s="7" t="s">
        <v>473</v>
      </c>
      <c r="C475" s="33">
        <v>378347</v>
      </c>
      <c r="D475" s="33">
        <v>180224</v>
      </c>
      <c r="E475" s="33">
        <v>5882</v>
      </c>
      <c r="F475" s="33">
        <v>15058</v>
      </c>
      <c r="G475" s="33">
        <v>7952</v>
      </c>
      <c r="H475" s="33">
        <v>2967</v>
      </c>
      <c r="I475" s="33">
        <v>4956</v>
      </c>
      <c r="J475" s="33">
        <v>734</v>
      </c>
      <c r="K475" s="33">
        <v>15</v>
      </c>
      <c r="L475" s="33"/>
    </row>
    <row r="476" spans="1:12" x14ac:dyDescent="0.2">
      <c r="A476" s="6">
        <v>473</v>
      </c>
      <c r="B476" s="7" t="s">
        <v>474</v>
      </c>
      <c r="C476" s="33">
        <v>113017</v>
      </c>
      <c r="D476" s="33">
        <v>53712</v>
      </c>
      <c r="E476" s="33">
        <v>1757</v>
      </c>
      <c r="F476" s="33">
        <v>4498</v>
      </c>
      <c r="G476" s="33">
        <v>3642</v>
      </c>
      <c r="H476" s="33">
        <v>886</v>
      </c>
      <c r="I476" s="33">
        <v>2233</v>
      </c>
      <c r="J476" s="33">
        <v>219</v>
      </c>
      <c r="K476" s="33">
        <v>4</v>
      </c>
      <c r="L476" s="33"/>
    </row>
    <row r="477" spans="1:12" x14ac:dyDescent="0.2">
      <c r="A477" s="6">
        <v>474</v>
      </c>
      <c r="B477" s="7" t="s">
        <v>475</v>
      </c>
      <c r="C477" s="33">
        <v>159876</v>
      </c>
      <c r="D477" s="33">
        <v>48550</v>
      </c>
      <c r="E477" s="33">
        <v>2486</v>
      </c>
      <c r="F477" s="33">
        <v>6363</v>
      </c>
      <c r="G477" s="33">
        <v>8560</v>
      </c>
      <c r="H477" s="33">
        <v>1254</v>
      </c>
      <c r="I477" s="33">
        <v>4673</v>
      </c>
      <c r="J477" s="33">
        <v>310</v>
      </c>
      <c r="K477" s="33">
        <v>6</v>
      </c>
      <c r="L477" s="33"/>
    </row>
    <row r="478" spans="1:12" x14ac:dyDescent="0.2">
      <c r="A478" s="6">
        <v>475</v>
      </c>
      <c r="B478" s="7" t="s">
        <v>476</v>
      </c>
      <c r="C478" s="33">
        <v>544683</v>
      </c>
      <c r="D478" s="33">
        <v>363904</v>
      </c>
      <c r="E478" s="33">
        <v>8468</v>
      </c>
      <c r="F478" s="33">
        <v>21678</v>
      </c>
      <c r="G478" s="33">
        <v>26864</v>
      </c>
      <c r="H478" s="33">
        <v>4271</v>
      </c>
      <c r="I478" s="33">
        <v>15706</v>
      </c>
      <c r="J478" s="33">
        <v>1057</v>
      </c>
      <c r="K478" s="33">
        <v>21</v>
      </c>
      <c r="L478" s="33"/>
    </row>
    <row r="479" spans="1:12" x14ac:dyDescent="0.2">
      <c r="A479" s="6">
        <v>476</v>
      </c>
      <c r="B479" s="7" t="s">
        <v>477</v>
      </c>
      <c r="C479" s="33">
        <v>68472</v>
      </c>
      <c r="D479" s="33">
        <v>35968</v>
      </c>
      <c r="E479" s="33">
        <v>1065</v>
      </c>
      <c r="F479" s="33">
        <v>2725</v>
      </c>
      <c r="G479" s="33">
        <v>1044</v>
      </c>
      <c r="H479" s="33">
        <v>537</v>
      </c>
      <c r="I479" s="33">
        <v>793</v>
      </c>
      <c r="J479" s="33">
        <v>133</v>
      </c>
      <c r="K479" s="33">
        <v>3</v>
      </c>
      <c r="L479" s="33"/>
    </row>
    <row r="480" spans="1:12" x14ac:dyDescent="0.2">
      <c r="A480" s="6">
        <v>477</v>
      </c>
      <c r="B480" s="7" t="s">
        <v>478</v>
      </c>
      <c r="C480" s="33">
        <v>128097</v>
      </c>
      <c r="D480" s="33">
        <v>65786</v>
      </c>
      <c r="E480" s="33">
        <v>1992</v>
      </c>
      <c r="F480" s="33">
        <v>5098</v>
      </c>
      <c r="G480" s="33">
        <v>4149</v>
      </c>
      <c r="H480" s="33">
        <v>1004</v>
      </c>
      <c r="I480" s="33">
        <v>2138</v>
      </c>
      <c r="J480" s="33">
        <v>249</v>
      </c>
      <c r="K480" s="33">
        <v>5</v>
      </c>
      <c r="L480" s="33"/>
    </row>
    <row r="481" spans="1:12" x14ac:dyDescent="0.2">
      <c r="A481" s="6">
        <v>478</v>
      </c>
      <c r="B481" s="7" t="s">
        <v>479</v>
      </c>
      <c r="C481" s="33">
        <v>127961</v>
      </c>
      <c r="D481" s="33">
        <v>38240</v>
      </c>
      <c r="E481" s="33">
        <v>1989</v>
      </c>
      <c r="F481" s="33">
        <v>5093</v>
      </c>
      <c r="G481" s="33">
        <v>5054</v>
      </c>
      <c r="H481" s="33">
        <v>1003</v>
      </c>
      <c r="I481" s="33">
        <v>2747</v>
      </c>
      <c r="J481" s="33">
        <v>248</v>
      </c>
      <c r="K481" s="33">
        <v>5</v>
      </c>
      <c r="L481" s="33"/>
    </row>
    <row r="482" spans="1:12" x14ac:dyDescent="0.2">
      <c r="A482" s="6">
        <v>479</v>
      </c>
      <c r="B482" s="7" t="s">
        <v>480</v>
      </c>
      <c r="C482" s="33">
        <v>58609</v>
      </c>
      <c r="D482" s="33">
        <v>32012</v>
      </c>
      <c r="E482" s="33">
        <v>911</v>
      </c>
      <c r="F482" s="33">
        <v>2333</v>
      </c>
      <c r="G482" s="33">
        <v>583</v>
      </c>
      <c r="H482" s="33">
        <v>460</v>
      </c>
      <c r="I482" s="33">
        <v>336</v>
      </c>
      <c r="J482" s="33">
        <v>114</v>
      </c>
      <c r="K482" s="33">
        <v>2</v>
      </c>
      <c r="L482" s="33"/>
    </row>
    <row r="483" spans="1:12" x14ac:dyDescent="0.2">
      <c r="A483" s="6">
        <v>480</v>
      </c>
      <c r="B483" s="7" t="s">
        <v>481</v>
      </c>
      <c r="C483" s="33">
        <v>114754</v>
      </c>
      <c r="D483" s="33">
        <v>49422</v>
      </c>
      <c r="E483" s="33">
        <v>1784</v>
      </c>
      <c r="F483" s="33">
        <v>4567</v>
      </c>
      <c r="G483" s="33">
        <v>2758</v>
      </c>
      <c r="H483" s="33">
        <v>900</v>
      </c>
      <c r="I483" s="33">
        <v>1711</v>
      </c>
      <c r="J483" s="33">
        <v>223</v>
      </c>
      <c r="K483" s="33">
        <v>4</v>
      </c>
      <c r="L483" s="33"/>
    </row>
    <row r="484" spans="1:12" x14ac:dyDescent="0.2">
      <c r="A484" s="6">
        <v>481</v>
      </c>
      <c r="B484" s="7" t="s">
        <v>482</v>
      </c>
      <c r="C484" s="33">
        <v>151496</v>
      </c>
      <c r="D484" s="33">
        <v>58146</v>
      </c>
      <c r="E484" s="33">
        <v>2355</v>
      </c>
      <c r="F484" s="33">
        <v>6029</v>
      </c>
      <c r="G484" s="33">
        <v>5253</v>
      </c>
      <c r="H484" s="33">
        <v>1188</v>
      </c>
      <c r="I484" s="33">
        <v>4175</v>
      </c>
      <c r="J484" s="33">
        <v>294</v>
      </c>
      <c r="K484" s="33">
        <v>6</v>
      </c>
      <c r="L484" s="33"/>
    </row>
    <row r="485" spans="1:12" x14ac:dyDescent="0.2">
      <c r="A485" s="6">
        <v>482</v>
      </c>
      <c r="B485" s="7" t="s">
        <v>483</v>
      </c>
      <c r="C485" s="33">
        <v>3095363</v>
      </c>
      <c r="D485" s="33">
        <v>870130</v>
      </c>
      <c r="E485" s="33">
        <v>48124</v>
      </c>
      <c r="F485" s="33">
        <v>123191</v>
      </c>
      <c r="G485" s="33">
        <v>131282</v>
      </c>
      <c r="H485" s="33">
        <v>24270</v>
      </c>
      <c r="I485" s="33">
        <v>99666</v>
      </c>
      <c r="J485" s="33">
        <v>6006</v>
      </c>
      <c r="K485" s="33">
        <v>120</v>
      </c>
      <c r="L485" s="33"/>
    </row>
    <row r="486" spans="1:12" x14ac:dyDescent="0.2">
      <c r="A486" s="6">
        <v>483</v>
      </c>
      <c r="B486" s="7" t="s">
        <v>484</v>
      </c>
      <c r="C486" s="33">
        <v>390516</v>
      </c>
      <c r="D486" s="33">
        <v>192132</v>
      </c>
      <c r="E486" s="33">
        <v>6071</v>
      </c>
      <c r="F486" s="33">
        <v>15542</v>
      </c>
      <c r="G486" s="33">
        <v>22480</v>
      </c>
      <c r="H486" s="33">
        <v>3062</v>
      </c>
      <c r="I486" s="33">
        <v>15591</v>
      </c>
      <c r="J486" s="33">
        <v>758</v>
      </c>
      <c r="K486" s="33">
        <v>15</v>
      </c>
      <c r="L486" s="33"/>
    </row>
    <row r="487" spans="1:12" x14ac:dyDescent="0.2">
      <c r="A487" s="6">
        <v>484</v>
      </c>
      <c r="B487" s="7" t="s">
        <v>485</v>
      </c>
      <c r="C487" s="33">
        <v>254653</v>
      </c>
      <c r="D487" s="33">
        <v>105972</v>
      </c>
      <c r="E487" s="33">
        <v>3959</v>
      </c>
      <c r="F487" s="33">
        <v>10135</v>
      </c>
      <c r="G487" s="33">
        <v>11507</v>
      </c>
      <c r="H487" s="33">
        <v>1997</v>
      </c>
      <c r="I487" s="33">
        <v>7036</v>
      </c>
      <c r="J487" s="33">
        <v>494</v>
      </c>
      <c r="K487" s="33">
        <v>10</v>
      </c>
      <c r="L487" s="33"/>
    </row>
    <row r="488" spans="1:12" x14ac:dyDescent="0.2">
      <c r="A488" s="6">
        <v>485</v>
      </c>
      <c r="B488" s="7" t="s">
        <v>486</v>
      </c>
      <c r="C488" s="33">
        <v>177845</v>
      </c>
      <c r="D488" s="33">
        <v>85562</v>
      </c>
      <c r="E488" s="33">
        <v>2765</v>
      </c>
      <c r="F488" s="33">
        <v>7078</v>
      </c>
      <c r="G488" s="33">
        <v>8811</v>
      </c>
      <c r="H488" s="33">
        <v>1394</v>
      </c>
      <c r="I488" s="33">
        <v>4625</v>
      </c>
      <c r="J488" s="33">
        <v>345</v>
      </c>
      <c r="K488" s="33">
        <v>7</v>
      </c>
      <c r="L488" s="33"/>
    </row>
    <row r="489" spans="1:12" x14ac:dyDescent="0.2">
      <c r="A489" s="6">
        <v>486</v>
      </c>
      <c r="B489" s="7" t="s">
        <v>487</v>
      </c>
      <c r="C489" s="33">
        <v>147222</v>
      </c>
      <c r="D489" s="33">
        <v>216638</v>
      </c>
      <c r="E489" s="33">
        <v>2289</v>
      </c>
      <c r="F489" s="33">
        <v>5859</v>
      </c>
      <c r="G489" s="33">
        <v>6325</v>
      </c>
      <c r="H489" s="33">
        <v>1154</v>
      </c>
      <c r="I489" s="33">
        <v>3701</v>
      </c>
      <c r="J489" s="33">
        <v>286</v>
      </c>
      <c r="K489" s="33">
        <v>6</v>
      </c>
      <c r="L489" s="33"/>
    </row>
    <row r="490" spans="1:12" x14ac:dyDescent="0.2">
      <c r="A490" s="6">
        <v>487</v>
      </c>
      <c r="B490" s="7" t="s">
        <v>488</v>
      </c>
      <c r="C490" s="33">
        <v>196676</v>
      </c>
      <c r="D490" s="33">
        <v>80662</v>
      </c>
      <c r="E490" s="33">
        <v>3058</v>
      </c>
      <c r="F490" s="33">
        <v>7827</v>
      </c>
      <c r="G490" s="33">
        <v>4948</v>
      </c>
      <c r="H490" s="33">
        <v>1542</v>
      </c>
      <c r="I490" s="33">
        <v>4118</v>
      </c>
      <c r="J490" s="33">
        <v>382</v>
      </c>
      <c r="K490" s="33">
        <v>8</v>
      </c>
      <c r="L490" s="33"/>
    </row>
    <row r="491" spans="1:12" x14ac:dyDescent="0.2">
      <c r="A491" s="6">
        <v>488</v>
      </c>
      <c r="B491" s="7" t="s">
        <v>489</v>
      </c>
      <c r="C491" s="33">
        <v>65518</v>
      </c>
      <c r="D491" s="33">
        <v>39986</v>
      </c>
      <c r="E491" s="33">
        <v>1019</v>
      </c>
      <c r="F491" s="33">
        <v>2608</v>
      </c>
      <c r="G491" s="33">
        <v>332</v>
      </c>
      <c r="H491" s="33">
        <v>514</v>
      </c>
      <c r="I491" s="33">
        <v>401</v>
      </c>
      <c r="J491" s="33">
        <v>127</v>
      </c>
      <c r="K491" s="33">
        <v>3</v>
      </c>
      <c r="L491" s="33"/>
    </row>
    <row r="492" spans="1:12" x14ac:dyDescent="0.2">
      <c r="A492" s="6">
        <v>489</v>
      </c>
      <c r="B492" s="7" t="s">
        <v>490</v>
      </c>
      <c r="C492" s="33">
        <v>256824</v>
      </c>
      <c r="D492" s="33">
        <v>69626</v>
      </c>
      <c r="E492" s="33">
        <v>3993</v>
      </c>
      <c r="F492" s="33">
        <v>10221</v>
      </c>
      <c r="G492" s="33">
        <v>14107</v>
      </c>
      <c r="H492" s="33">
        <v>2014</v>
      </c>
      <c r="I492" s="33">
        <v>7193</v>
      </c>
      <c r="J492" s="33">
        <v>498</v>
      </c>
      <c r="K492" s="33">
        <v>10</v>
      </c>
      <c r="L492" s="33"/>
    </row>
    <row r="493" spans="1:12" x14ac:dyDescent="0.2">
      <c r="A493" s="6">
        <v>490</v>
      </c>
      <c r="B493" s="7" t="s">
        <v>491</v>
      </c>
      <c r="C493" s="33">
        <v>187963</v>
      </c>
      <c r="D493" s="33">
        <v>67498</v>
      </c>
      <c r="E493" s="33">
        <v>2922</v>
      </c>
      <c r="F493" s="33">
        <v>7481</v>
      </c>
      <c r="G493" s="33">
        <v>8961</v>
      </c>
      <c r="H493" s="33">
        <v>1474</v>
      </c>
      <c r="I493" s="33">
        <v>7749</v>
      </c>
      <c r="J493" s="33">
        <v>365</v>
      </c>
      <c r="K493" s="33">
        <v>7</v>
      </c>
      <c r="L493" s="33"/>
    </row>
    <row r="494" spans="1:12" x14ac:dyDescent="0.2">
      <c r="A494" s="6">
        <v>491</v>
      </c>
      <c r="B494" s="7" t="s">
        <v>492</v>
      </c>
      <c r="C494" s="33">
        <v>200960</v>
      </c>
      <c r="D494" s="33">
        <v>56958</v>
      </c>
      <c r="E494" s="33">
        <v>3124</v>
      </c>
      <c r="F494" s="33">
        <v>7998</v>
      </c>
      <c r="G494" s="33">
        <v>11322</v>
      </c>
      <c r="H494" s="33">
        <v>1576</v>
      </c>
      <c r="I494" s="33">
        <v>6844</v>
      </c>
      <c r="J494" s="33">
        <v>390</v>
      </c>
      <c r="K494" s="33">
        <v>8</v>
      </c>
      <c r="L494" s="33"/>
    </row>
    <row r="495" spans="1:12" x14ac:dyDescent="0.2">
      <c r="A495" s="6">
        <v>492</v>
      </c>
      <c r="B495" s="7" t="s">
        <v>493</v>
      </c>
      <c r="C495" s="33">
        <v>243754</v>
      </c>
      <c r="D495" s="33">
        <v>117394</v>
      </c>
      <c r="E495" s="33">
        <v>3790</v>
      </c>
      <c r="F495" s="33">
        <v>9701</v>
      </c>
      <c r="G495" s="33">
        <v>9258</v>
      </c>
      <c r="H495" s="33">
        <v>1911</v>
      </c>
      <c r="I495" s="33">
        <v>5034</v>
      </c>
      <c r="J495" s="33">
        <v>473</v>
      </c>
      <c r="K495" s="33">
        <v>9</v>
      </c>
      <c r="L495" s="33"/>
    </row>
    <row r="496" spans="1:12" x14ac:dyDescent="0.2">
      <c r="A496" s="6">
        <v>493</v>
      </c>
      <c r="B496" s="7" t="s">
        <v>494</v>
      </c>
      <c r="C496" s="33">
        <v>66731</v>
      </c>
      <c r="D496" s="33">
        <v>34988</v>
      </c>
      <c r="E496" s="33">
        <v>1037</v>
      </c>
      <c r="F496" s="33">
        <v>2656</v>
      </c>
      <c r="G496" s="33">
        <v>1371</v>
      </c>
      <c r="H496" s="33">
        <v>523</v>
      </c>
      <c r="I496" s="33">
        <v>1032</v>
      </c>
      <c r="J496" s="33">
        <v>129</v>
      </c>
      <c r="K496" s="33">
        <v>3</v>
      </c>
      <c r="L496" s="33"/>
    </row>
    <row r="497" spans="1:12" x14ac:dyDescent="0.2">
      <c r="A497" s="6">
        <v>494</v>
      </c>
      <c r="B497" s="7" t="s">
        <v>495</v>
      </c>
      <c r="C497" s="33">
        <v>241746</v>
      </c>
      <c r="D497" s="33">
        <v>99674</v>
      </c>
      <c r="E497" s="33">
        <v>3758</v>
      </c>
      <c r="F497" s="33">
        <v>9621</v>
      </c>
      <c r="G497" s="33">
        <v>14329</v>
      </c>
      <c r="H497" s="33">
        <v>1895</v>
      </c>
      <c r="I497" s="33">
        <v>6984</v>
      </c>
      <c r="J497" s="33">
        <v>469</v>
      </c>
      <c r="K497" s="33">
        <v>9</v>
      </c>
      <c r="L497" s="33"/>
    </row>
    <row r="498" spans="1:12" x14ac:dyDescent="0.2">
      <c r="A498" s="6">
        <v>495</v>
      </c>
      <c r="B498" s="7" t="s">
        <v>496</v>
      </c>
      <c r="C498" s="33">
        <v>177993</v>
      </c>
      <c r="D498" s="33">
        <v>58102</v>
      </c>
      <c r="E498" s="33">
        <v>2767</v>
      </c>
      <c r="F498" s="33">
        <v>7084</v>
      </c>
      <c r="G498" s="33">
        <v>8318</v>
      </c>
      <c r="H498" s="33">
        <v>1396</v>
      </c>
      <c r="I498" s="33">
        <v>4166</v>
      </c>
      <c r="J498" s="33">
        <v>345</v>
      </c>
      <c r="K498" s="33">
        <v>7</v>
      </c>
      <c r="L498" s="33"/>
    </row>
    <row r="499" spans="1:12" x14ac:dyDescent="0.2">
      <c r="A499" s="6">
        <v>496</v>
      </c>
      <c r="B499" s="7" t="s">
        <v>497</v>
      </c>
      <c r="C499" s="33">
        <v>110937</v>
      </c>
      <c r="D499" s="33">
        <v>51326</v>
      </c>
      <c r="E499" s="33">
        <v>1725</v>
      </c>
      <c r="F499" s="33">
        <v>4415</v>
      </c>
      <c r="G499" s="33">
        <v>5095</v>
      </c>
      <c r="H499" s="33">
        <v>870</v>
      </c>
      <c r="I499" s="33">
        <v>3157</v>
      </c>
      <c r="J499" s="33">
        <v>215</v>
      </c>
      <c r="K499" s="33">
        <v>4</v>
      </c>
      <c r="L499" s="33"/>
    </row>
    <row r="500" spans="1:12" x14ac:dyDescent="0.2">
      <c r="A500" s="6">
        <v>497</v>
      </c>
      <c r="B500" s="7" t="s">
        <v>498</v>
      </c>
      <c r="C500" s="33">
        <v>215814</v>
      </c>
      <c r="D500" s="33">
        <v>98112</v>
      </c>
      <c r="E500" s="33">
        <v>3355</v>
      </c>
      <c r="F500" s="33">
        <v>8589</v>
      </c>
      <c r="G500" s="33">
        <v>12258</v>
      </c>
      <c r="H500" s="33">
        <v>1692</v>
      </c>
      <c r="I500" s="33">
        <v>5910</v>
      </c>
      <c r="J500" s="33">
        <v>419</v>
      </c>
      <c r="K500" s="33">
        <v>8</v>
      </c>
      <c r="L500" s="33"/>
    </row>
    <row r="501" spans="1:12" x14ac:dyDescent="0.2">
      <c r="A501" s="6">
        <v>498</v>
      </c>
      <c r="B501" s="7" t="s">
        <v>499</v>
      </c>
      <c r="C501" s="33">
        <v>334453</v>
      </c>
      <c r="D501" s="33">
        <v>110428</v>
      </c>
      <c r="E501" s="33">
        <v>5200</v>
      </c>
      <c r="F501" s="33">
        <v>13311</v>
      </c>
      <c r="G501" s="33">
        <v>18925</v>
      </c>
      <c r="H501" s="33">
        <v>2622</v>
      </c>
      <c r="I501" s="33">
        <v>9511</v>
      </c>
      <c r="J501" s="33">
        <v>649</v>
      </c>
      <c r="K501" s="33">
        <v>13</v>
      </c>
      <c r="L501" s="33"/>
    </row>
    <row r="502" spans="1:12" x14ac:dyDescent="0.2">
      <c r="A502" s="6">
        <v>499</v>
      </c>
      <c r="B502" s="7" t="s">
        <v>500</v>
      </c>
      <c r="C502" s="33">
        <v>170253</v>
      </c>
      <c r="D502" s="33">
        <v>69550</v>
      </c>
      <c r="E502" s="33">
        <v>2647</v>
      </c>
      <c r="F502" s="33">
        <v>6776</v>
      </c>
      <c r="G502" s="33">
        <v>4833</v>
      </c>
      <c r="H502" s="33">
        <v>1335</v>
      </c>
      <c r="I502" s="33">
        <v>6686</v>
      </c>
      <c r="J502" s="33">
        <v>330</v>
      </c>
      <c r="K502" s="33">
        <v>7</v>
      </c>
      <c r="L502" s="33"/>
    </row>
    <row r="503" spans="1:12" x14ac:dyDescent="0.2">
      <c r="A503" s="6">
        <v>500</v>
      </c>
      <c r="B503" s="7" t="s">
        <v>501</v>
      </c>
      <c r="C503" s="33">
        <v>352512</v>
      </c>
      <c r="D503" s="33">
        <v>92860</v>
      </c>
      <c r="E503" s="33">
        <v>5481</v>
      </c>
      <c r="F503" s="33">
        <v>14030</v>
      </c>
      <c r="G503" s="33">
        <v>21027</v>
      </c>
      <c r="H503" s="33">
        <v>2764</v>
      </c>
      <c r="I503" s="33">
        <v>11249</v>
      </c>
      <c r="J503" s="33">
        <v>684</v>
      </c>
      <c r="K503" s="33">
        <v>14</v>
      </c>
      <c r="L503" s="33"/>
    </row>
    <row r="504" spans="1:12" x14ac:dyDescent="0.2">
      <c r="A504" s="6">
        <v>501</v>
      </c>
      <c r="B504" s="7" t="s">
        <v>502</v>
      </c>
      <c r="C504" s="33">
        <v>90345</v>
      </c>
      <c r="D504" s="33">
        <v>43520</v>
      </c>
      <c r="E504" s="33">
        <v>1405</v>
      </c>
      <c r="F504" s="33">
        <v>3596</v>
      </c>
      <c r="G504" s="33">
        <v>2540</v>
      </c>
      <c r="H504" s="33">
        <v>708</v>
      </c>
      <c r="I504" s="33">
        <v>1353</v>
      </c>
      <c r="J504" s="33">
        <v>175</v>
      </c>
      <c r="K504" s="33">
        <v>3</v>
      </c>
      <c r="L504" s="33"/>
    </row>
    <row r="505" spans="1:12" x14ac:dyDescent="0.2">
      <c r="A505" s="6">
        <v>502</v>
      </c>
      <c r="B505" s="7" t="s">
        <v>503</v>
      </c>
      <c r="C505" s="33">
        <v>259175</v>
      </c>
      <c r="D505" s="33">
        <v>62052</v>
      </c>
      <c r="E505" s="33">
        <v>4029</v>
      </c>
      <c r="F505" s="33">
        <v>10315</v>
      </c>
      <c r="G505" s="33">
        <v>16219</v>
      </c>
      <c r="H505" s="33">
        <v>2032</v>
      </c>
      <c r="I505" s="33">
        <v>8213</v>
      </c>
      <c r="J505" s="33">
        <v>503</v>
      </c>
      <c r="K505" s="33">
        <v>10</v>
      </c>
      <c r="L505" s="33"/>
    </row>
    <row r="506" spans="1:12" x14ac:dyDescent="0.2">
      <c r="A506" s="6">
        <v>503</v>
      </c>
      <c r="B506" s="7" t="s">
        <v>504</v>
      </c>
      <c r="C506" s="33">
        <v>126093</v>
      </c>
      <c r="D506" s="33">
        <v>47044</v>
      </c>
      <c r="E506" s="33">
        <v>1960</v>
      </c>
      <c r="F506" s="33">
        <v>5018</v>
      </c>
      <c r="G506" s="33">
        <v>973</v>
      </c>
      <c r="H506" s="33">
        <v>989</v>
      </c>
      <c r="I506" s="33">
        <v>1068</v>
      </c>
      <c r="J506" s="33">
        <v>245</v>
      </c>
      <c r="K506" s="33">
        <v>5</v>
      </c>
      <c r="L506" s="33"/>
    </row>
    <row r="507" spans="1:12" x14ac:dyDescent="0.2">
      <c r="A507" s="6">
        <v>504</v>
      </c>
      <c r="B507" s="7" t="s">
        <v>505</v>
      </c>
      <c r="C507" s="33">
        <v>144571</v>
      </c>
      <c r="D507" s="33">
        <v>67478</v>
      </c>
      <c r="E507" s="33">
        <v>2248</v>
      </c>
      <c r="F507" s="33">
        <v>5754</v>
      </c>
      <c r="G507" s="33">
        <v>4307</v>
      </c>
      <c r="H507" s="33">
        <v>1134</v>
      </c>
      <c r="I507" s="33">
        <v>3006</v>
      </c>
      <c r="J507" s="33">
        <v>281</v>
      </c>
      <c r="K507" s="33">
        <v>6</v>
      </c>
      <c r="L507" s="33"/>
    </row>
    <row r="508" spans="1:12" x14ac:dyDescent="0.2">
      <c r="A508" s="6">
        <v>505</v>
      </c>
      <c r="B508" s="7" t="s">
        <v>506</v>
      </c>
      <c r="C508" s="33">
        <v>401934</v>
      </c>
      <c r="D508" s="33">
        <v>69154</v>
      </c>
      <c r="E508" s="33">
        <v>6249</v>
      </c>
      <c r="F508" s="33">
        <v>15996</v>
      </c>
      <c r="G508" s="33">
        <v>18095</v>
      </c>
      <c r="H508" s="33">
        <v>3151</v>
      </c>
      <c r="I508" s="33">
        <v>25596</v>
      </c>
      <c r="J508" s="33">
        <v>780</v>
      </c>
      <c r="K508" s="33">
        <v>16</v>
      </c>
      <c r="L508" s="33"/>
    </row>
    <row r="509" spans="1:12" x14ac:dyDescent="0.2">
      <c r="A509" s="6">
        <v>506</v>
      </c>
      <c r="B509" s="7" t="s">
        <v>507</v>
      </c>
      <c r="C509" s="33">
        <v>87975</v>
      </c>
      <c r="D509" s="33">
        <v>39788</v>
      </c>
      <c r="E509" s="33">
        <v>1368</v>
      </c>
      <c r="F509" s="33">
        <v>3501</v>
      </c>
      <c r="G509" s="33">
        <v>2113</v>
      </c>
      <c r="H509" s="33">
        <v>690</v>
      </c>
      <c r="I509" s="33">
        <v>1670</v>
      </c>
      <c r="J509" s="33">
        <v>171</v>
      </c>
      <c r="K509" s="33">
        <v>3</v>
      </c>
      <c r="L509" s="33"/>
    </row>
    <row r="510" spans="1:12" x14ac:dyDescent="0.2">
      <c r="A510" s="6">
        <v>507</v>
      </c>
      <c r="B510" s="7" t="s">
        <v>508</v>
      </c>
      <c r="C510" s="33">
        <v>171787</v>
      </c>
      <c r="D510" s="33">
        <v>82752</v>
      </c>
      <c r="E510" s="33">
        <v>2671</v>
      </c>
      <c r="F510" s="33">
        <v>6837</v>
      </c>
      <c r="G510" s="33">
        <v>9138</v>
      </c>
      <c r="H510" s="33">
        <v>1347</v>
      </c>
      <c r="I510" s="33">
        <v>4899</v>
      </c>
      <c r="J510" s="33">
        <v>333</v>
      </c>
      <c r="K510" s="33">
        <v>7</v>
      </c>
      <c r="L510" s="33"/>
    </row>
    <row r="511" spans="1:12" x14ac:dyDescent="0.2">
      <c r="A511" s="6">
        <v>508</v>
      </c>
      <c r="B511" s="7" t="s">
        <v>509</v>
      </c>
      <c r="C511" s="33">
        <v>97177</v>
      </c>
      <c r="D511" s="33">
        <v>32126</v>
      </c>
      <c r="E511" s="33">
        <v>1511</v>
      </c>
      <c r="F511" s="33">
        <v>3868</v>
      </c>
      <c r="G511" s="33">
        <v>3699</v>
      </c>
      <c r="H511" s="33">
        <v>762</v>
      </c>
      <c r="I511" s="33">
        <v>2681</v>
      </c>
      <c r="J511" s="33">
        <v>189</v>
      </c>
      <c r="K511" s="33">
        <v>4</v>
      </c>
      <c r="L511" s="33"/>
    </row>
    <row r="512" spans="1:12" x14ac:dyDescent="0.2">
      <c r="A512" s="6">
        <v>509</v>
      </c>
      <c r="B512" s="7" t="s">
        <v>510</v>
      </c>
      <c r="C512" s="33">
        <v>422214</v>
      </c>
      <c r="D512" s="33">
        <v>129668</v>
      </c>
      <c r="E512" s="33">
        <v>6564</v>
      </c>
      <c r="F512" s="33">
        <v>16804</v>
      </c>
      <c r="G512" s="33">
        <v>31677</v>
      </c>
      <c r="H512" s="33">
        <v>3311</v>
      </c>
      <c r="I512" s="33">
        <v>16091</v>
      </c>
      <c r="J512" s="33">
        <v>819</v>
      </c>
      <c r="K512" s="33">
        <v>16</v>
      </c>
      <c r="L512" s="33"/>
    </row>
    <row r="513" spans="1:12" x14ac:dyDescent="0.2">
      <c r="A513" s="6">
        <v>510</v>
      </c>
      <c r="B513" s="7" t="s">
        <v>511</v>
      </c>
      <c r="C513" s="33">
        <v>97874</v>
      </c>
      <c r="D513" s="33">
        <v>35450</v>
      </c>
      <c r="E513" s="33">
        <v>1522</v>
      </c>
      <c r="F513" s="33">
        <v>3895</v>
      </c>
      <c r="G513" s="33">
        <v>2526</v>
      </c>
      <c r="H513" s="33">
        <v>767</v>
      </c>
      <c r="I513" s="33">
        <v>1279</v>
      </c>
      <c r="J513" s="33">
        <v>190</v>
      </c>
      <c r="K513" s="33">
        <v>4</v>
      </c>
      <c r="L513" s="33"/>
    </row>
    <row r="514" spans="1:12" x14ac:dyDescent="0.2">
      <c r="A514" s="6">
        <v>511</v>
      </c>
      <c r="B514" s="7" t="s">
        <v>512</v>
      </c>
      <c r="C514" s="33">
        <v>184448</v>
      </c>
      <c r="D514" s="33">
        <v>94880</v>
      </c>
      <c r="E514" s="33">
        <v>2868</v>
      </c>
      <c r="F514" s="33">
        <v>7341</v>
      </c>
      <c r="G514" s="33">
        <v>10768</v>
      </c>
      <c r="H514" s="33">
        <v>1446</v>
      </c>
      <c r="I514" s="33">
        <v>5301</v>
      </c>
      <c r="J514" s="33">
        <v>358</v>
      </c>
      <c r="K514" s="33">
        <v>7</v>
      </c>
      <c r="L514" s="33"/>
    </row>
    <row r="515" spans="1:12" x14ac:dyDescent="0.2">
      <c r="A515" s="6">
        <v>512</v>
      </c>
      <c r="B515" s="7" t="s">
        <v>513</v>
      </c>
      <c r="C515" s="33">
        <v>98864</v>
      </c>
      <c r="D515" s="33">
        <v>44600</v>
      </c>
      <c r="E515" s="33">
        <v>1537</v>
      </c>
      <c r="F515" s="33">
        <v>3935</v>
      </c>
      <c r="G515" s="33">
        <v>2567</v>
      </c>
      <c r="H515" s="33">
        <v>775</v>
      </c>
      <c r="I515" s="33">
        <v>1332</v>
      </c>
      <c r="J515" s="33">
        <v>192</v>
      </c>
      <c r="K515" s="33">
        <v>4</v>
      </c>
      <c r="L515" s="33"/>
    </row>
    <row r="516" spans="1:12" x14ac:dyDescent="0.2">
      <c r="A516" s="6">
        <v>513</v>
      </c>
      <c r="B516" s="7" t="s">
        <v>514</v>
      </c>
      <c r="C516" s="33">
        <v>347871</v>
      </c>
      <c r="D516" s="33">
        <v>80520</v>
      </c>
      <c r="E516" s="33">
        <v>5408</v>
      </c>
      <c r="F516" s="33">
        <v>13845</v>
      </c>
      <c r="G516" s="33">
        <v>21403</v>
      </c>
      <c r="H516" s="33">
        <v>2728</v>
      </c>
      <c r="I516" s="33">
        <v>11978</v>
      </c>
      <c r="J516" s="33">
        <v>675</v>
      </c>
      <c r="K516" s="33">
        <v>13</v>
      </c>
      <c r="L516" s="33"/>
    </row>
    <row r="517" spans="1:12" x14ac:dyDescent="0.2">
      <c r="A517" s="6">
        <v>514</v>
      </c>
      <c r="B517" s="7" t="s">
        <v>515</v>
      </c>
      <c r="C517" s="33">
        <v>113042</v>
      </c>
      <c r="D517" s="33">
        <v>50924</v>
      </c>
      <c r="E517" s="33">
        <v>1757</v>
      </c>
      <c r="F517" s="33">
        <v>4499</v>
      </c>
      <c r="G517" s="33">
        <v>3007</v>
      </c>
      <c r="H517" s="33">
        <v>886</v>
      </c>
      <c r="I517" s="33">
        <v>1512</v>
      </c>
      <c r="J517" s="33">
        <v>219</v>
      </c>
      <c r="K517" s="33">
        <v>4</v>
      </c>
      <c r="L517" s="33"/>
    </row>
    <row r="518" spans="1:12" x14ac:dyDescent="0.2">
      <c r="A518" s="6">
        <v>515</v>
      </c>
      <c r="B518" s="7" t="s">
        <v>516</v>
      </c>
      <c r="C518" s="33">
        <v>3352384</v>
      </c>
      <c r="D518" s="33">
        <v>1360350</v>
      </c>
      <c r="E518" s="33">
        <v>52120</v>
      </c>
      <c r="F518" s="33">
        <v>133420</v>
      </c>
      <c r="G518" s="33">
        <v>150781</v>
      </c>
      <c r="H518" s="33">
        <v>26285</v>
      </c>
      <c r="I518" s="33">
        <v>144589</v>
      </c>
      <c r="J518" s="33">
        <v>6504</v>
      </c>
      <c r="K518" s="33">
        <v>130</v>
      </c>
      <c r="L518" s="33"/>
    </row>
    <row r="519" spans="1:12" x14ac:dyDescent="0.2">
      <c r="A519" s="6">
        <v>516</v>
      </c>
      <c r="B519" s="7" t="s">
        <v>517</v>
      </c>
      <c r="C519" s="33">
        <v>246610</v>
      </c>
      <c r="D519" s="33">
        <v>72012</v>
      </c>
      <c r="E519" s="33">
        <v>3834</v>
      </c>
      <c r="F519" s="33">
        <v>9815</v>
      </c>
      <c r="G519" s="33">
        <v>12696</v>
      </c>
      <c r="H519" s="33">
        <v>1934</v>
      </c>
      <c r="I519" s="33">
        <v>7286</v>
      </c>
      <c r="J519" s="33">
        <v>478</v>
      </c>
      <c r="K519" s="33">
        <v>10</v>
      </c>
      <c r="L519" s="33"/>
    </row>
    <row r="520" spans="1:12" x14ac:dyDescent="0.2">
      <c r="A520" s="6">
        <v>517</v>
      </c>
      <c r="B520" s="7" t="s">
        <v>518</v>
      </c>
      <c r="C520" s="33">
        <v>244255</v>
      </c>
      <c r="D520" s="33">
        <v>57558</v>
      </c>
      <c r="E520" s="33">
        <v>3797</v>
      </c>
      <c r="F520" s="33">
        <v>9721</v>
      </c>
      <c r="G520" s="33">
        <v>15410</v>
      </c>
      <c r="H520" s="33">
        <v>1915</v>
      </c>
      <c r="I520" s="33">
        <v>8863</v>
      </c>
      <c r="J520" s="33">
        <v>474</v>
      </c>
      <c r="K520" s="33">
        <v>9</v>
      </c>
      <c r="L520" s="33"/>
    </row>
    <row r="521" spans="1:12" x14ac:dyDescent="0.2">
      <c r="A521" s="6">
        <v>518</v>
      </c>
      <c r="B521" s="7" t="s">
        <v>519</v>
      </c>
      <c r="C521" s="33">
        <v>60338</v>
      </c>
      <c r="D521" s="33">
        <v>34844</v>
      </c>
      <c r="E521" s="33">
        <v>938</v>
      </c>
      <c r="F521" s="33">
        <v>2401</v>
      </c>
      <c r="G521" s="33">
        <v>377</v>
      </c>
      <c r="H521" s="33">
        <v>473</v>
      </c>
      <c r="I521" s="33">
        <v>711</v>
      </c>
      <c r="J521" s="33">
        <v>117</v>
      </c>
      <c r="K521" s="33">
        <v>2</v>
      </c>
      <c r="L521" s="33"/>
    </row>
    <row r="522" spans="1:12" x14ac:dyDescent="0.2">
      <c r="A522" s="6">
        <v>519</v>
      </c>
      <c r="B522" s="7" t="s">
        <v>520</v>
      </c>
      <c r="C522" s="33">
        <v>165002</v>
      </c>
      <c r="D522" s="33">
        <v>84522</v>
      </c>
      <c r="E522" s="33">
        <v>2565</v>
      </c>
      <c r="F522" s="33">
        <v>6567</v>
      </c>
      <c r="G522" s="33">
        <v>7077</v>
      </c>
      <c r="H522" s="33">
        <v>1294</v>
      </c>
      <c r="I522" s="33">
        <v>5245</v>
      </c>
      <c r="J522" s="33">
        <v>320</v>
      </c>
      <c r="K522" s="33">
        <v>6</v>
      </c>
      <c r="L522" s="33"/>
    </row>
    <row r="523" spans="1:12" x14ac:dyDescent="0.2">
      <c r="A523" s="6">
        <v>520</v>
      </c>
      <c r="B523" s="7" t="s">
        <v>521</v>
      </c>
      <c r="C523" s="33">
        <v>376755</v>
      </c>
      <c r="D523" s="33">
        <v>196274</v>
      </c>
      <c r="E523" s="33">
        <v>5857</v>
      </c>
      <c r="F523" s="33">
        <v>14994</v>
      </c>
      <c r="G523" s="33">
        <v>18861</v>
      </c>
      <c r="H523" s="33">
        <v>2954</v>
      </c>
      <c r="I523" s="33">
        <v>10763</v>
      </c>
      <c r="J523" s="33">
        <v>731</v>
      </c>
      <c r="K523" s="33">
        <v>15</v>
      </c>
      <c r="L523" s="33"/>
    </row>
    <row r="524" spans="1:12" x14ac:dyDescent="0.2">
      <c r="A524" s="6">
        <v>521</v>
      </c>
      <c r="B524" s="7" t="s">
        <v>522</v>
      </c>
      <c r="C524" s="33">
        <v>75953</v>
      </c>
      <c r="D524" s="33">
        <v>38660</v>
      </c>
      <c r="E524" s="33">
        <v>1181</v>
      </c>
      <c r="F524" s="33">
        <v>3023</v>
      </c>
      <c r="G524" s="33">
        <v>773</v>
      </c>
      <c r="H524" s="33">
        <v>596</v>
      </c>
      <c r="I524" s="33">
        <v>583</v>
      </c>
      <c r="J524" s="33">
        <v>147</v>
      </c>
      <c r="K524" s="33">
        <v>3</v>
      </c>
      <c r="L524" s="33"/>
    </row>
    <row r="525" spans="1:12" x14ac:dyDescent="0.2">
      <c r="A525" s="6">
        <v>522</v>
      </c>
      <c r="B525" s="7" t="s">
        <v>523</v>
      </c>
      <c r="C525" s="33">
        <v>96824</v>
      </c>
      <c r="D525" s="33">
        <v>41078</v>
      </c>
      <c r="E525" s="33">
        <v>1505</v>
      </c>
      <c r="F525" s="33">
        <v>3853</v>
      </c>
      <c r="G525" s="33">
        <v>3464</v>
      </c>
      <c r="H525" s="33">
        <v>759</v>
      </c>
      <c r="I525" s="33">
        <v>1756</v>
      </c>
      <c r="J525" s="33">
        <v>188</v>
      </c>
      <c r="K525" s="33">
        <v>4</v>
      </c>
      <c r="L525" s="33"/>
    </row>
    <row r="526" spans="1:12" x14ac:dyDescent="0.2">
      <c r="A526" s="6">
        <v>523</v>
      </c>
      <c r="B526" s="7" t="s">
        <v>524</v>
      </c>
      <c r="C526" s="33">
        <v>179833</v>
      </c>
      <c r="D526" s="33">
        <v>66296</v>
      </c>
      <c r="E526" s="33">
        <v>2796</v>
      </c>
      <c r="F526" s="33">
        <v>7157</v>
      </c>
      <c r="G526" s="33">
        <v>4071</v>
      </c>
      <c r="H526" s="33">
        <v>1410</v>
      </c>
      <c r="I526" s="33">
        <v>4174</v>
      </c>
      <c r="J526" s="33">
        <v>349</v>
      </c>
      <c r="K526" s="33">
        <v>7</v>
      </c>
      <c r="L526" s="33"/>
    </row>
    <row r="527" spans="1:12" x14ac:dyDescent="0.2">
      <c r="A527" s="6">
        <v>524</v>
      </c>
      <c r="B527" s="7" t="s">
        <v>525</v>
      </c>
      <c r="C527" s="33">
        <v>69717</v>
      </c>
      <c r="D527" s="33">
        <v>33760</v>
      </c>
      <c r="E527" s="33">
        <v>1084</v>
      </c>
      <c r="F527" s="33">
        <v>2775</v>
      </c>
      <c r="G527" s="33">
        <v>958</v>
      </c>
      <c r="H527" s="33">
        <v>547</v>
      </c>
      <c r="I527" s="33">
        <v>542</v>
      </c>
      <c r="J527" s="33">
        <v>135</v>
      </c>
      <c r="K527" s="33">
        <v>3</v>
      </c>
      <c r="L527" s="33"/>
    </row>
    <row r="528" spans="1:12" x14ac:dyDescent="0.2">
      <c r="A528" s="6">
        <v>525</v>
      </c>
      <c r="B528" s="7" t="s">
        <v>526</v>
      </c>
      <c r="C528" s="33">
        <v>679723</v>
      </c>
      <c r="D528" s="33">
        <v>218936</v>
      </c>
      <c r="E528" s="33">
        <v>10568</v>
      </c>
      <c r="F528" s="33">
        <v>27052</v>
      </c>
      <c r="G528" s="33">
        <v>28202</v>
      </c>
      <c r="H528" s="33">
        <v>5330</v>
      </c>
      <c r="I528" s="33">
        <v>22366</v>
      </c>
      <c r="J528" s="33">
        <v>1319</v>
      </c>
      <c r="K528" s="33">
        <v>26</v>
      </c>
      <c r="L528" s="33"/>
    </row>
    <row r="529" spans="1:12" x14ac:dyDescent="0.2">
      <c r="A529" s="6">
        <v>526</v>
      </c>
      <c r="B529" s="7" t="s">
        <v>527</v>
      </c>
      <c r="C529" s="33">
        <v>593759</v>
      </c>
      <c r="D529" s="33">
        <v>204964</v>
      </c>
      <c r="E529" s="33">
        <v>9231</v>
      </c>
      <c r="F529" s="33">
        <v>23631</v>
      </c>
      <c r="G529" s="33">
        <v>44170</v>
      </c>
      <c r="H529" s="33">
        <v>4656</v>
      </c>
      <c r="I529" s="33">
        <v>24313</v>
      </c>
      <c r="J529" s="33">
        <v>1152</v>
      </c>
      <c r="K529" s="33">
        <v>23</v>
      </c>
      <c r="L529" s="33"/>
    </row>
    <row r="530" spans="1:12" x14ac:dyDescent="0.2">
      <c r="A530" s="6">
        <v>527</v>
      </c>
      <c r="B530" s="7" t="s">
        <v>528</v>
      </c>
      <c r="C530" s="33">
        <v>175287</v>
      </c>
      <c r="D530" s="33">
        <v>96918</v>
      </c>
      <c r="E530" s="33">
        <v>2725</v>
      </c>
      <c r="F530" s="33">
        <v>6976</v>
      </c>
      <c r="G530" s="33">
        <v>7691</v>
      </c>
      <c r="H530" s="33">
        <v>1374</v>
      </c>
      <c r="I530" s="33">
        <v>4242</v>
      </c>
      <c r="J530" s="33">
        <v>340</v>
      </c>
      <c r="K530" s="33">
        <v>7</v>
      </c>
      <c r="L530" s="33"/>
    </row>
    <row r="531" spans="1:12" x14ac:dyDescent="0.2">
      <c r="A531" s="6">
        <v>528</v>
      </c>
      <c r="B531" s="7" t="s">
        <v>529</v>
      </c>
      <c r="C531" s="33">
        <v>113252</v>
      </c>
      <c r="D531" s="33">
        <v>53238</v>
      </c>
      <c r="E531" s="33">
        <v>1761</v>
      </c>
      <c r="F531" s="33">
        <v>4507</v>
      </c>
      <c r="G531" s="33">
        <v>3352</v>
      </c>
      <c r="H531" s="33">
        <v>888</v>
      </c>
      <c r="I531" s="33">
        <v>2614</v>
      </c>
      <c r="J531" s="33">
        <v>220</v>
      </c>
      <c r="K531" s="33">
        <v>4</v>
      </c>
      <c r="L531" s="33"/>
    </row>
    <row r="532" spans="1:12" x14ac:dyDescent="0.2">
      <c r="A532" s="6">
        <v>529</v>
      </c>
      <c r="B532" s="7" t="s">
        <v>530</v>
      </c>
      <c r="C532" s="33">
        <v>117974</v>
      </c>
      <c r="D532" s="33">
        <v>48258</v>
      </c>
      <c r="E532" s="33">
        <v>1834</v>
      </c>
      <c r="F532" s="33">
        <v>4695</v>
      </c>
      <c r="G532" s="33">
        <v>4014</v>
      </c>
      <c r="H532" s="33">
        <v>925</v>
      </c>
      <c r="I532" s="33">
        <v>1904</v>
      </c>
      <c r="J532" s="33">
        <v>229</v>
      </c>
      <c r="K532" s="33">
        <v>5</v>
      </c>
      <c r="L532" s="33"/>
    </row>
    <row r="533" spans="1:12" x14ac:dyDescent="0.2">
      <c r="A533" s="6">
        <v>530</v>
      </c>
      <c r="B533" s="7" t="s">
        <v>531</v>
      </c>
      <c r="C533" s="33">
        <v>219220</v>
      </c>
      <c r="D533" s="33">
        <v>101996</v>
      </c>
      <c r="E533" s="33">
        <v>3408</v>
      </c>
      <c r="F533" s="33">
        <v>8725</v>
      </c>
      <c r="G533" s="33">
        <v>9262</v>
      </c>
      <c r="H533" s="33">
        <v>1719</v>
      </c>
      <c r="I533" s="33">
        <v>5845</v>
      </c>
      <c r="J533" s="33">
        <v>425</v>
      </c>
      <c r="K533" s="33">
        <v>8</v>
      </c>
      <c r="L533" s="33"/>
    </row>
    <row r="534" spans="1:12" x14ac:dyDescent="0.2">
      <c r="A534" s="6">
        <v>531</v>
      </c>
      <c r="B534" s="7" t="s">
        <v>532</v>
      </c>
      <c r="C534" s="33">
        <v>136110</v>
      </c>
      <c r="D534" s="33">
        <v>48458</v>
      </c>
      <c r="E534" s="33">
        <v>2116</v>
      </c>
      <c r="F534" s="33">
        <v>5417</v>
      </c>
      <c r="G534" s="33">
        <v>5718</v>
      </c>
      <c r="H534" s="33">
        <v>1067</v>
      </c>
      <c r="I534" s="33">
        <v>3379</v>
      </c>
      <c r="J534" s="33">
        <v>264</v>
      </c>
      <c r="K534" s="33">
        <v>5</v>
      </c>
      <c r="L534" s="33"/>
    </row>
    <row r="535" spans="1:12" x14ac:dyDescent="0.2">
      <c r="A535" s="6">
        <v>532</v>
      </c>
      <c r="B535" s="7" t="s">
        <v>533</v>
      </c>
      <c r="C535" s="33">
        <v>202367</v>
      </c>
      <c r="D535" s="33">
        <v>121940</v>
      </c>
      <c r="E535" s="33">
        <v>3146</v>
      </c>
      <c r="F535" s="33">
        <v>8054</v>
      </c>
      <c r="G535" s="33">
        <v>11279</v>
      </c>
      <c r="H535" s="33">
        <v>1587</v>
      </c>
      <c r="I535" s="33">
        <v>6501</v>
      </c>
      <c r="J535" s="33">
        <v>393</v>
      </c>
      <c r="K535" s="33">
        <v>8</v>
      </c>
      <c r="L535" s="33"/>
    </row>
    <row r="536" spans="1:12" x14ac:dyDescent="0.2">
      <c r="A536" s="6">
        <v>533</v>
      </c>
      <c r="B536" s="7" t="s">
        <v>534</v>
      </c>
      <c r="C536" s="33">
        <v>161122</v>
      </c>
      <c r="D536" s="33">
        <v>81240</v>
      </c>
      <c r="E536" s="33">
        <v>2505</v>
      </c>
      <c r="F536" s="33">
        <v>6412</v>
      </c>
      <c r="G536" s="33">
        <v>5732</v>
      </c>
      <c r="H536" s="33">
        <v>1263</v>
      </c>
      <c r="I536" s="33">
        <v>3613</v>
      </c>
      <c r="J536" s="33">
        <v>313</v>
      </c>
      <c r="K536" s="33">
        <v>6</v>
      </c>
      <c r="L536" s="33"/>
    </row>
    <row r="537" spans="1:12" x14ac:dyDescent="0.2">
      <c r="A537" s="6">
        <v>534</v>
      </c>
      <c r="B537" s="7" t="s">
        <v>535</v>
      </c>
      <c r="C537" s="33">
        <v>207369</v>
      </c>
      <c r="D537" s="33">
        <v>71454</v>
      </c>
      <c r="E537" s="33">
        <v>3224</v>
      </c>
      <c r="F537" s="33">
        <v>8253</v>
      </c>
      <c r="G537" s="33">
        <v>11336</v>
      </c>
      <c r="H537" s="33">
        <v>1626</v>
      </c>
      <c r="I537" s="33">
        <v>6476</v>
      </c>
      <c r="J537" s="33">
        <v>402</v>
      </c>
      <c r="K537" s="33">
        <v>8</v>
      </c>
      <c r="L537" s="33"/>
    </row>
    <row r="538" spans="1:12" x14ac:dyDescent="0.2">
      <c r="A538" s="6">
        <v>535</v>
      </c>
      <c r="B538" s="7" t="s">
        <v>536</v>
      </c>
      <c r="C538" s="33">
        <v>203078</v>
      </c>
      <c r="D538" s="33">
        <v>55242</v>
      </c>
      <c r="E538" s="33">
        <v>3157</v>
      </c>
      <c r="F538" s="33">
        <v>8082</v>
      </c>
      <c r="G538" s="33">
        <v>8307</v>
      </c>
      <c r="H538" s="33">
        <v>1592</v>
      </c>
      <c r="I538" s="33">
        <v>5039</v>
      </c>
      <c r="J538" s="33">
        <v>394</v>
      </c>
      <c r="K538" s="33">
        <v>8</v>
      </c>
      <c r="L538" s="33"/>
    </row>
    <row r="539" spans="1:12" x14ac:dyDescent="0.2">
      <c r="A539" s="6">
        <v>536</v>
      </c>
      <c r="B539" s="7" t="s">
        <v>537</v>
      </c>
      <c r="C539" s="33">
        <v>77184</v>
      </c>
      <c r="D539" s="33">
        <v>38996</v>
      </c>
      <c r="E539" s="33">
        <v>1200</v>
      </c>
      <c r="F539" s="33">
        <v>3072</v>
      </c>
      <c r="G539" s="33">
        <v>1270</v>
      </c>
      <c r="H539" s="33">
        <v>605</v>
      </c>
      <c r="I539" s="33">
        <v>1023</v>
      </c>
      <c r="J539" s="33">
        <v>150</v>
      </c>
      <c r="K539" s="33">
        <v>3</v>
      </c>
      <c r="L539" s="33"/>
    </row>
    <row r="540" spans="1:12" x14ac:dyDescent="0.2">
      <c r="A540" s="6">
        <v>537</v>
      </c>
      <c r="B540" s="7" t="s">
        <v>538</v>
      </c>
      <c r="C540" s="33">
        <v>418613</v>
      </c>
      <c r="D540" s="33">
        <v>164838</v>
      </c>
      <c r="E540" s="33">
        <v>6508</v>
      </c>
      <c r="F540" s="33">
        <v>16660</v>
      </c>
      <c r="G540" s="33">
        <v>18096</v>
      </c>
      <c r="H540" s="33">
        <v>3282</v>
      </c>
      <c r="I540" s="33">
        <v>9628</v>
      </c>
      <c r="J540" s="33">
        <v>812</v>
      </c>
      <c r="K540" s="33">
        <v>16</v>
      </c>
      <c r="L540" s="33"/>
    </row>
    <row r="541" spans="1:12" x14ac:dyDescent="0.2">
      <c r="A541" s="6">
        <v>538</v>
      </c>
      <c r="B541" s="7" t="s">
        <v>539</v>
      </c>
      <c r="C541" s="33">
        <v>98111</v>
      </c>
      <c r="D541" s="33">
        <v>52536</v>
      </c>
      <c r="E541" s="33">
        <v>1525</v>
      </c>
      <c r="F541" s="33">
        <v>3905</v>
      </c>
      <c r="G541" s="33">
        <v>1908</v>
      </c>
      <c r="H541" s="33">
        <v>769</v>
      </c>
      <c r="I541" s="33">
        <v>1481</v>
      </c>
      <c r="J541" s="33">
        <v>190</v>
      </c>
      <c r="K541" s="33">
        <v>4</v>
      </c>
      <c r="L541" s="33"/>
    </row>
    <row r="542" spans="1:12" x14ac:dyDescent="0.2">
      <c r="A542" s="6">
        <v>539</v>
      </c>
      <c r="B542" s="7" t="s">
        <v>540</v>
      </c>
      <c r="C542" s="33">
        <v>205765</v>
      </c>
      <c r="D542" s="33">
        <v>123978</v>
      </c>
      <c r="E542" s="33">
        <v>3199</v>
      </c>
      <c r="F542" s="33">
        <v>8189</v>
      </c>
      <c r="G542" s="33">
        <v>11607</v>
      </c>
      <c r="H542" s="33">
        <v>1613</v>
      </c>
      <c r="I542" s="33">
        <v>8183</v>
      </c>
      <c r="J542" s="33">
        <v>399</v>
      </c>
      <c r="K542" s="33">
        <v>8</v>
      </c>
      <c r="L542" s="33"/>
    </row>
    <row r="543" spans="1:12" x14ac:dyDescent="0.2">
      <c r="A543" s="6">
        <v>540</v>
      </c>
      <c r="B543" s="7" t="s">
        <v>541</v>
      </c>
      <c r="C543" s="33">
        <v>371779</v>
      </c>
      <c r="D543" s="33">
        <v>198220</v>
      </c>
      <c r="E543" s="33">
        <v>5780</v>
      </c>
      <c r="F543" s="33">
        <v>14796</v>
      </c>
      <c r="G543" s="33">
        <v>16607</v>
      </c>
      <c r="H543" s="33">
        <v>2915</v>
      </c>
      <c r="I543" s="33">
        <v>11160</v>
      </c>
      <c r="J543" s="33">
        <v>721</v>
      </c>
      <c r="K543" s="33">
        <v>14</v>
      </c>
      <c r="L543" s="33"/>
    </row>
    <row r="544" spans="1:12" x14ac:dyDescent="0.2">
      <c r="A544" s="6">
        <v>541</v>
      </c>
      <c r="B544" s="7" t="s">
        <v>542</v>
      </c>
      <c r="C544" s="33">
        <v>119549</v>
      </c>
      <c r="D544" s="33">
        <v>58916</v>
      </c>
      <c r="E544" s="33">
        <v>1859</v>
      </c>
      <c r="F544" s="33">
        <v>4758</v>
      </c>
      <c r="G544" s="33">
        <v>4473</v>
      </c>
      <c r="H544" s="33">
        <v>937</v>
      </c>
      <c r="I544" s="33">
        <v>2436</v>
      </c>
      <c r="J544" s="33">
        <v>232</v>
      </c>
      <c r="K544" s="33">
        <v>5</v>
      </c>
      <c r="L544" s="33"/>
    </row>
    <row r="545" spans="1:12" x14ac:dyDescent="0.2">
      <c r="A545" s="6">
        <v>542</v>
      </c>
      <c r="B545" s="7" t="s">
        <v>543</v>
      </c>
      <c r="C545" s="33">
        <v>99325</v>
      </c>
      <c r="D545" s="33">
        <v>57272</v>
      </c>
      <c r="E545" s="33">
        <v>1544</v>
      </c>
      <c r="F545" s="33">
        <v>3953</v>
      </c>
      <c r="G545" s="33">
        <v>1998</v>
      </c>
      <c r="H545" s="33">
        <v>779</v>
      </c>
      <c r="I545" s="33">
        <v>1177</v>
      </c>
      <c r="J545" s="33">
        <v>193</v>
      </c>
      <c r="K545" s="33">
        <v>4</v>
      </c>
      <c r="L545" s="33"/>
    </row>
    <row r="546" spans="1:12" x14ac:dyDescent="0.2">
      <c r="A546" s="6">
        <v>543</v>
      </c>
      <c r="B546" s="7" t="s">
        <v>544</v>
      </c>
      <c r="C546" s="33">
        <v>246215</v>
      </c>
      <c r="D546" s="33">
        <v>107628</v>
      </c>
      <c r="E546" s="33">
        <v>3828</v>
      </c>
      <c r="F546" s="33">
        <v>9799</v>
      </c>
      <c r="G546" s="33">
        <v>15612</v>
      </c>
      <c r="H546" s="33">
        <v>1931</v>
      </c>
      <c r="I546" s="33">
        <v>8191</v>
      </c>
      <c r="J546" s="33">
        <v>478</v>
      </c>
      <c r="K546" s="33">
        <v>10</v>
      </c>
      <c r="L546" s="33"/>
    </row>
    <row r="547" spans="1:12" x14ac:dyDescent="0.2">
      <c r="A547" s="6">
        <v>544</v>
      </c>
      <c r="B547" s="7" t="s">
        <v>545</v>
      </c>
      <c r="C547" s="33">
        <v>111012</v>
      </c>
      <c r="D547" s="33">
        <v>51520</v>
      </c>
      <c r="E547" s="33">
        <v>1726</v>
      </c>
      <c r="F547" s="33">
        <v>4418</v>
      </c>
      <c r="G547" s="33">
        <v>2821</v>
      </c>
      <c r="H547" s="33">
        <v>870</v>
      </c>
      <c r="I547" s="33">
        <v>2361</v>
      </c>
      <c r="J547" s="33">
        <v>215</v>
      </c>
      <c r="K547" s="33">
        <v>4</v>
      </c>
      <c r="L547" s="33"/>
    </row>
    <row r="548" spans="1:12" x14ac:dyDescent="0.2">
      <c r="A548" s="6">
        <v>545</v>
      </c>
      <c r="B548" s="7" t="s">
        <v>546</v>
      </c>
      <c r="C548" s="33">
        <v>700261</v>
      </c>
      <c r="D548" s="33">
        <v>364020</v>
      </c>
      <c r="E548" s="33">
        <v>10887</v>
      </c>
      <c r="F548" s="33">
        <v>27869</v>
      </c>
      <c r="G548" s="33">
        <v>21198</v>
      </c>
      <c r="H548" s="33">
        <v>5491</v>
      </c>
      <c r="I548" s="33">
        <v>14352</v>
      </c>
      <c r="J548" s="33">
        <v>1359</v>
      </c>
      <c r="K548" s="33">
        <v>27</v>
      </c>
      <c r="L548" s="33"/>
    </row>
    <row r="549" spans="1:12" x14ac:dyDescent="0.2">
      <c r="A549" s="6">
        <v>546</v>
      </c>
      <c r="B549" s="7" t="s">
        <v>547</v>
      </c>
      <c r="C549" s="33">
        <v>265900</v>
      </c>
      <c r="D549" s="33">
        <v>124194</v>
      </c>
      <c r="E549" s="33">
        <v>4134</v>
      </c>
      <c r="F549" s="33">
        <v>10582</v>
      </c>
      <c r="G549" s="33">
        <v>14893</v>
      </c>
      <c r="H549" s="33">
        <v>2085</v>
      </c>
      <c r="I549" s="33">
        <v>8940</v>
      </c>
      <c r="J549" s="33">
        <v>516</v>
      </c>
      <c r="K549" s="33">
        <v>10</v>
      </c>
      <c r="L549" s="33"/>
    </row>
    <row r="550" spans="1:12" x14ac:dyDescent="0.2">
      <c r="A550" s="6">
        <v>547</v>
      </c>
      <c r="B550" s="7" t="s">
        <v>548</v>
      </c>
      <c r="C550" s="33">
        <v>108351</v>
      </c>
      <c r="D550" s="33">
        <v>54820</v>
      </c>
      <c r="E550" s="33">
        <v>1685</v>
      </c>
      <c r="F550" s="33">
        <v>4312</v>
      </c>
      <c r="G550" s="33">
        <v>2443</v>
      </c>
      <c r="H550" s="33">
        <v>850</v>
      </c>
      <c r="I550" s="33">
        <v>1547</v>
      </c>
      <c r="J550" s="33">
        <v>210</v>
      </c>
      <c r="K550" s="33">
        <v>4</v>
      </c>
      <c r="L550" s="33"/>
    </row>
    <row r="551" spans="1:12" x14ac:dyDescent="0.2">
      <c r="A551" s="6">
        <v>548</v>
      </c>
      <c r="B551" s="7" t="s">
        <v>549</v>
      </c>
      <c r="C551" s="33">
        <v>188983</v>
      </c>
      <c r="D551" s="33">
        <v>97158</v>
      </c>
      <c r="E551" s="33">
        <v>2938</v>
      </c>
      <c r="F551" s="33">
        <v>7521</v>
      </c>
      <c r="G551" s="33">
        <v>4725</v>
      </c>
      <c r="H551" s="33">
        <v>1482</v>
      </c>
      <c r="I551" s="33">
        <v>3864</v>
      </c>
      <c r="J551" s="33">
        <v>367</v>
      </c>
      <c r="K551" s="33">
        <v>7</v>
      </c>
      <c r="L551" s="33"/>
    </row>
    <row r="552" spans="1:12" x14ac:dyDescent="0.2">
      <c r="A552" s="6">
        <v>549</v>
      </c>
      <c r="B552" s="7" t="s">
        <v>550</v>
      </c>
      <c r="C552" s="33">
        <v>625863</v>
      </c>
      <c r="D552" s="33">
        <v>302302</v>
      </c>
      <c r="E552" s="33">
        <v>9730</v>
      </c>
      <c r="F552" s="33">
        <v>24909</v>
      </c>
      <c r="G552" s="33">
        <v>31142</v>
      </c>
      <c r="H552" s="33">
        <v>4907</v>
      </c>
      <c r="I552" s="33">
        <v>18353</v>
      </c>
      <c r="J552" s="33">
        <v>1214</v>
      </c>
      <c r="K552" s="33">
        <v>24</v>
      </c>
      <c r="L552" s="33"/>
    </row>
    <row r="553" spans="1:12" x14ac:dyDescent="0.2">
      <c r="A553" s="6">
        <v>550</v>
      </c>
      <c r="B553" s="7" t="s">
        <v>551</v>
      </c>
      <c r="C553" s="33">
        <v>334650</v>
      </c>
      <c r="D553" s="33">
        <v>80534</v>
      </c>
      <c r="E553" s="33">
        <v>5203</v>
      </c>
      <c r="F553" s="33">
        <v>13319</v>
      </c>
      <c r="G553" s="33">
        <v>12598</v>
      </c>
      <c r="H553" s="33">
        <v>2624</v>
      </c>
      <c r="I553" s="33">
        <v>7244</v>
      </c>
      <c r="J553" s="33">
        <v>649</v>
      </c>
      <c r="K553" s="33">
        <v>13</v>
      </c>
      <c r="L553" s="33"/>
    </row>
    <row r="554" spans="1:12" x14ac:dyDescent="0.2">
      <c r="A554" s="6">
        <v>551</v>
      </c>
      <c r="B554" s="7" t="s">
        <v>552</v>
      </c>
      <c r="C554" s="33">
        <v>1468538</v>
      </c>
      <c r="D554" s="33">
        <v>628316</v>
      </c>
      <c r="E554" s="33">
        <v>22832</v>
      </c>
      <c r="F554" s="33">
        <v>58446</v>
      </c>
      <c r="G554" s="33">
        <v>46630</v>
      </c>
      <c r="H554" s="33">
        <v>11515</v>
      </c>
      <c r="I554" s="33">
        <v>56863</v>
      </c>
      <c r="J554" s="33">
        <v>2849</v>
      </c>
      <c r="K554" s="33">
        <v>57</v>
      </c>
      <c r="L554" s="33"/>
    </row>
    <row r="555" spans="1:12" x14ac:dyDescent="0.2">
      <c r="A555" s="6">
        <v>552</v>
      </c>
      <c r="B555" s="7" t="s">
        <v>553</v>
      </c>
      <c r="C555" s="33">
        <v>68804</v>
      </c>
      <c r="D555" s="33">
        <v>55602</v>
      </c>
      <c r="E555" s="33">
        <v>1070</v>
      </c>
      <c r="F555" s="33">
        <v>2738</v>
      </c>
      <c r="G555" s="33">
        <v>1305</v>
      </c>
      <c r="H555" s="33">
        <v>539</v>
      </c>
      <c r="I555" s="33">
        <v>1246</v>
      </c>
      <c r="J555" s="33">
        <v>133</v>
      </c>
      <c r="K555" s="33">
        <v>3</v>
      </c>
      <c r="L555" s="33"/>
    </row>
    <row r="556" spans="1:12" x14ac:dyDescent="0.2">
      <c r="A556" s="6">
        <v>553</v>
      </c>
      <c r="B556" s="7" t="s">
        <v>554</v>
      </c>
      <c r="C556" s="33">
        <v>741396</v>
      </c>
      <c r="D556" s="33">
        <v>248848</v>
      </c>
      <c r="E556" s="33">
        <v>11527</v>
      </c>
      <c r="F556" s="33">
        <v>29507</v>
      </c>
      <c r="G556" s="33">
        <v>22423</v>
      </c>
      <c r="H556" s="33">
        <v>5813</v>
      </c>
      <c r="I556" s="33">
        <v>26037</v>
      </c>
      <c r="J556" s="33">
        <v>1438</v>
      </c>
      <c r="K556" s="33">
        <v>29</v>
      </c>
      <c r="L556" s="33"/>
    </row>
    <row r="557" spans="1:12" x14ac:dyDescent="0.2">
      <c r="A557" s="6">
        <v>554</v>
      </c>
      <c r="B557" s="7" t="s">
        <v>555</v>
      </c>
      <c r="C557" s="33">
        <v>313476</v>
      </c>
      <c r="D557" s="33">
        <v>132768</v>
      </c>
      <c r="E557" s="33">
        <v>4874</v>
      </c>
      <c r="F557" s="33">
        <v>12476</v>
      </c>
      <c r="G557" s="33">
        <v>15352</v>
      </c>
      <c r="H557" s="33">
        <v>2458</v>
      </c>
      <c r="I557" s="33">
        <v>9478</v>
      </c>
      <c r="J557" s="33">
        <v>608</v>
      </c>
      <c r="K557" s="33">
        <v>12</v>
      </c>
      <c r="L557" s="33"/>
    </row>
    <row r="558" spans="1:12" x14ac:dyDescent="0.2">
      <c r="A558" s="6">
        <v>555</v>
      </c>
      <c r="B558" s="7" t="s">
        <v>556</v>
      </c>
      <c r="C558" s="33">
        <v>153141</v>
      </c>
      <c r="D558" s="33">
        <v>85750</v>
      </c>
      <c r="E558" s="33">
        <v>2381</v>
      </c>
      <c r="F558" s="33">
        <v>6095</v>
      </c>
      <c r="G558" s="33">
        <v>7055</v>
      </c>
      <c r="H558" s="33">
        <v>1201</v>
      </c>
      <c r="I558" s="33">
        <v>4105</v>
      </c>
      <c r="J558" s="33">
        <v>297</v>
      </c>
      <c r="K558" s="33">
        <v>6</v>
      </c>
      <c r="L558" s="33"/>
    </row>
    <row r="559" spans="1:12" x14ac:dyDescent="0.2">
      <c r="A559" s="6">
        <v>556</v>
      </c>
      <c r="B559" s="7" t="s">
        <v>557</v>
      </c>
      <c r="C559" s="33">
        <v>68018</v>
      </c>
      <c r="D559" s="33">
        <v>40074</v>
      </c>
      <c r="E559" s="33">
        <v>1057</v>
      </c>
      <c r="F559" s="33">
        <v>2707</v>
      </c>
      <c r="G559" s="33">
        <v>637</v>
      </c>
      <c r="H559" s="33">
        <v>533</v>
      </c>
      <c r="I559" s="33">
        <v>657</v>
      </c>
      <c r="J559" s="33">
        <v>132</v>
      </c>
      <c r="K559" s="33">
        <v>3</v>
      </c>
      <c r="L559" s="33"/>
    </row>
    <row r="560" spans="1:12" x14ac:dyDescent="0.2">
      <c r="A560" s="6">
        <v>557</v>
      </c>
      <c r="B560" s="7" t="s">
        <v>558</v>
      </c>
      <c r="C560" s="33">
        <v>751386</v>
      </c>
      <c r="D560" s="33">
        <v>403844</v>
      </c>
      <c r="E560" s="33">
        <v>11682</v>
      </c>
      <c r="F560" s="33">
        <v>29904</v>
      </c>
      <c r="G560" s="33">
        <v>32313</v>
      </c>
      <c r="H560" s="33">
        <v>5891</v>
      </c>
      <c r="I560" s="33">
        <v>20406</v>
      </c>
      <c r="J560" s="33">
        <v>1458</v>
      </c>
      <c r="K560" s="33">
        <v>29</v>
      </c>
      <c r="L560" s="33"/>
    </row>
    <row r="561" spans="1:12" x14ac:dyDescent="0.2">
      <c r="A561" s="6">
        <v>558</v>
      </c>
      <c r="B561" s="7" t="s">
        <v>559</v>
      </c>
      <c r="C561" s="33">
        <v>94365</v>
      </c>
      <c r="D561" s="33">
        <v>32000</v>
      </c>
      <c r="E561" s="33">
        <v>1467</v>
      </c>
      <c r="F561" s="33">
        <v>3756</v>
      </c>
      <c r="G561" s="33">
        <v>3914</v>
      </c>
      <c r="H561" s="33">
        <v>740</v>
      </c>
      <c r="I561" s="33">
        <v>2283</v>
      </c>
      <c r="J561" s="33">
        <v>183</v>
      </c>
      <c r="K561" s="33">
        <v>4</v>
      </c>
      <c r="L561" s="33"/>
    </row>
    <row r="562" spans="1:12" x14ac:dyDescent="0.2">
      <c r="A562" s="6">
        <v>559</v>
      </c>
      <c r="B562" s="7" t="s">
        <v>560</v>
      </c>
      <c r="C562" s="33">
        <v>869371</v>
      </c>
      <c r="D562" s="33">
        <v>235390</v>
      </c>
      <c r="E562" s="33">
        <v>13516</v>
      </c>
      <c r="F562" s="33">
        <v>34600</v>
      </c>
      <c r="G562" s="33">
        <v>58979</v>
      </c>
      <c r="H562" s="33">
        <v>6817</v>
      </c>
      <c r="I562" s="33">
        <v>35326</v>
      </c>
      <c r="J562" s="33">
        <v>1687</v>
      </c>
      <c r="K562" s="33">
        <v>34</v>
      </c>
      <c r="L562" s="33"/>
    </row>
    <row r="563" spans="1:12" x14ac:dyDescent="0.2">
      <c r="A563" s="6">
        <v>560</v>
      </c>
      <c r="B563" s="7" t="s">
        <v>561</v>
      </c>
      <c r="C563" s="33">
        <v>337386</v>
      </c>
      <c r="D563" s="33">
        <v>154194</v>
      </c>
      <c r="E563" s="33">
        <v>5245</v>
      </c>
      <c r="F563" s="33">
        <v>13428</v>
      </c>
      <c r="G563" s="33">
        <v>16546</v>
      </c>
      <c r="H563" s="33">
        <v>2645</v>
      </c>
      <c r="I563" s="33">
        <v>10793</v>
      </c>
      <c r="J563" s="33">
        <v>655</v>
      </c>
      <c r="K563" s="33">
        <v>13</v>
      </c>
      <c r="L563" s="33"/>
    </row>
    <row r="564" spans="1:12" x14ac:dyDescent="0.2">
      <c r="A564" s="6">
        <v>561</v>
      </c>
      <c r="B564" s="7" t="s">
        <v>562</v>
      </c>
      <c r="C564" s="33">
        <v>330180</v>
      </c>
      <c r="D564" s="33">
        <v>183342</v>
      </c>
      <c r="E564" s="33">
        <v>5133</v>
      </c>
      <c r="F564" s="33">
        <v>13141</v>
      </c>
      <c r="G564" s="33">
        <v>7177</v>
      </c>
      <c r="H564" s="33">
        <v>2589</v>
      </c>
      <c r="I564" s="33">
        <v>4933</v>
      </c>
      <c r="J564" s="33">
        <v>641</v>
      </c>
      <c r="K564" s="33">
        <v>13</v>
      </c>
      <c r="L564" s="33"/>
    </row>
    <row r="565" spans="1:12" x14ac:dyDescent="0.2">
      <c r="A565" s="6">
        <v>562</v>
      </c>
      <c r="B565" s="7" t="s">
        <v>563</v>
      </c>
      <c r="C565" s="33">
        <v>120727</v>
      </c>
      <c r="D565" s="33">
        <v>57276</v>
      </c>
      <c r="E565" s="33">
        <v>1877</v>
      </c>
      <c r="F565" s="33">
        <v>4805</v>
      </c>
      <c r="G565" s="33">
        <v>3645</v>
      </c>
      <c r="H565" s="33">
        <v>947</v>
      </c>
      <c r="I565" s="33">
        <v>3290</v>
      </c>
      <c r="J565" s="33">
        <v>234</v>
      </c>
      <c r="K565" s="33">
        <v>5</v>
      </c>
      <c r="L565" s="33"/>
    </row>
    <row r="566" spans="1:12" x14ac:dyDescent="0.2">
      <c r="A566" s="6">
        <v>563</v>
      </c>
      <c r="B566" s="7" t="s">
        <v>564</v>
      </c>
      <c r="C566" s="33">
        <v>109018</v>
      </c>
      <c r="D566" s="33">
        <v>49022</v>
      </c>
      <c r="E566" s="33">
        <v>1695</v>
      </c>
      <c r="F566" s="33">
        <v>4339</v>
      </c>
      <c r="G566" s="33">
        <v>3889</v>
      </c>
      <c r="H566" s="33">
        <v>855</v>
      </c>
      <c r="I566" s="33">
        <v>1925</v>
      </c>
      <c r="J566" s="33">
        <v>212</v>
      </c>
      <c r="K566" s="33">
        <v>4</v>
      </c>
      <c r="L566" s="33"/>
    </row>
    <row r="567" spans="1:12" x14ac:dyDescent="0.2">
      <c r="A567" s="6">
        <v>564</v>
      </c>
      <c r="B567" s="7" t="s">
        <v>565</v>
      </c>
      <c r="C567" s="33">
        <v>146496</v>
      </c>
      <c r="D567" s="33">
        <v>65538</v>
      </c>
      <c r="E567" s="33">
        <v>2278</v>
      </c>
      <c r="F567" s="33">
        <v>5830</v>
      </c>
      <c r="G567" s="33">
        <v>3636</v>
      </c>
      <c r="H567" s="33">
        <v>1149</v>
      </c>
      <c r="I567" s="33">
        <v>2202</v>
      </c>
      <c r="J567" s="33">
        <v>284</v>
      </c>
      <c r="K567" s="33">
        <v>6</v>
      </c>
      <c r="L567" s="33"/>
    </row>
    <row r="568" spans="1:12" x14ac:dyDescent="0.2">
      <c r="A568" s="6">
        <v>565</v>
      </c>
      <c r="B568" s="7" t="s">
        <v>566</v>
      </c>
      <c r="C568" s="33">
        <v>1956163</v>
      </c>
      <c r="D568" s="33">
        <v>807444</v>
      </c>
      <c r="E568" s="33">
        <v>30413</v>
      </c>
      <c r="F568" s="33">
        <v>77853</v>
      </c>
      <c r="G568" s="33">
        <v>84770</v>
      </c>
      <c r="H568" s="33">
        <v>15338</v>
      </c>
      <c r="I568" s="33">
        <v>85899</v>
      </c>
      <c r="J568" s="33">
        <v>3795</v>
      </c>
      <c r="K568" s="33">
        <v>76</v>
      </c>
      <c r="L568" s="33"/>
    </row>
    <row r="569" spans="1:12" x14ac:dyDescent="0.2">
      <c r="A569" s="6">
        <v>566</v>
      </c>
      <c r="B569" s="7" t="s">
        <v>567</v>
      </c>
      <c r="C569" s="33">
        <v>187289</v>
      </c>
      <c r="D569" s="33">
        <v>56256</v>
      </c>
      <c r="E569" s="33">
        <v>2912</v>
      </c>
      <c r="F569" s="33">
        <v>7454</v>
      </c>
      <c r="G569" s="33">
        <v>8827</v>
      </c>
      <c r="H569" s="33">
        <v>1468</v>
      </c>
      <c r="I569" s="33">
        <v>4331</v>
      </c>
      <c r="J569" s="33">
        <v>363</v>
      </c>
      <c r="K569" s="33">
        <v>7</v>
      </c>
      <c r="L569" s="33"/>
    </row>
    <row r="570" spans="1:12" x14ac:dyDescent="0.2">
      <c r="A570" s="6">
        <v>567</v>
      </c>
      <c r="B570" s="7" t="s">
        <v>568</v>
      </c>
      <c r="C570" s="33">
        <v>178061</v>
      </c>
      <c r="D570" s="33">
        <v>55174</v>
      </c>
      <c r="E570" s="33">
        <v>2768</v>
      </c>
      <c r="F570" s="33">
        <v>7087</v>
      </c>
      <c r="G570" s="33">
        <v>9066</v>
      </c>
      <c r="H570" s="33">
        <v>1396</v>
      </c>
      <c r="I570" s="33">
        <v>4471</v>
      </c>
      <c r="J570" s="33">
        <v>345</v>
      </c>
      <c r="K570" s="33">
        <v>7</v>
      </c>
      <c r="L570" s="33"/>
    </row>
    <row r="571" spans="1:12" x14ac:dyDescent="0.2">
      <c r="A571" s="6">
        <v>568</v>
      </c>
      <c r="B571" s="7" t="s">
        <v>569</v>
      </c>
      <c r="C571" s="33">
        <v>104810</v>
      </c>
      <c r="D571" s="33">
        <v>63474</v>
      </c>
      <c r="E571" s="33">
        <v>1630</v>
      </c>
      <c r="F571" s="33">
        <v>4171</v>
      </c>
      <c r="G571" s="33">
        <v>4143</v>
      </c>
      <c r="H571" s="33">
        <v>822</v>
      </c>
      <c r="I571" s="33">
        <v>2510</v>
      </c>
      <c r="J571" s="33">
        <v>203</v>
      </c>
      <c r="K571" s="33">
        <v>4</v>
      </c>
      <c r="L571" s="33"/>
    </row>
    <row r="572" spans="1:12" x14ac:dyDescent="0.2">
      <c r="A572" s="6">
        <v>569</v>
      </c>
      <c r="B572" s="7" t="s">
        <v>570</v>
      </c>
      <c r="C572" s="33">
        <v>131324</v>
      </c>
      <c r="D572" s="33">
        <v>62498</v>
      </c>
      <c r="E572" s="33">
        <v>2042</v>
      </c>
      <c r="F572" s="33">
        <v>5227</v>
      </c>
      <c r="G572" s="33">
        <v>4620</v>
      </c>
      <c r="H572" s="33">
        <v>1030</v>
      </c>
      <c r="I572" s="33">
        <v>2653</v>
      </c>
      <c r="J572" s="33">
        <v>255</v>
      </c>
      <c r="K572" s="33">
        <v>5</v>
      </c>
      <c r="L572" s="33"/>
    </row>
    <row r="573" spans="1:12" x14ac:dyDescent="0.2">
      <c r="A573" s="6">
        <v>570</v>
      </c>
      <c r="B573" s="7" t="s">
        <v>571</v>
      </c>
      <c r="C573" s="33">
        <v>940731</v>
      </c>
      <c r="D573" s="33">
        <v>389836</v>
      </c>
      <c r="E573" s="33">
        <v>14626</v>
      </c>
      <c r="F573" s="33">
        <v>37440</v>
      </c>
      <c r="G573" s="33">
        <v>48440</v>
      </c>
      <c r="H573" s="33">
        <v>7376</v>
      </c>
      <c r="I573" s="33">
        <v>32876</v>
      </c>
      <c r="J573" s="33">
        <v>1825</v>
      </c>
      <c r="K573" s="33">
        <v>36</v>
      </c>
      <c r="L573" s="33"/>
    </row>
  </sheetData>
  <mergeCells count="1">
    <mergeCell ref="C1:L1"/>
  </mergeCells>
  <pageMargins left="0.75" right="0.75" top="1" bottom="1" header="0.5" footer="0.5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opLeftCell="C1" workbookViewId="0">
      <selection activeCell="E14" sqref="E14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1.375" bestFit="1" customWidth="1"/>
  </cols>
  <sheetData>
    <row r="1" spans="1:12" ht="16.5" thickBot="1" x14ac:dyDescent="0.3">
      <c r="C1" s="34" t="s">
        <v>590</v>
      </c>
      <c r="D1" s="34"/>
      <c r="E1" s="34"/>
      <c r="F1" s="34"/>
      <c r="G1" s="34"/>
      <c r="H1" s="34"/>
      <c r="I1" s="34"/>
      <c r="J1" s="34"/>
      <c r="K1" s="34"/>
      <c r="L1" s="34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245236449.29336169</v>
      </c>
      <c r="D3" s="16">
        <v>104993670</v>
      </c>
      <c r="E3" s="16">
        <v>3319242.4945445224</v>
      </c>
      <c r="F3" s="16">
        <v>8990820.9547525328</v>
      </c>
      <c r="G3" s="16">
        <v>9471094</v>
      </c>
      <c r="H3" s="16">
        <v>1381468.3240063814</v>
      </c>
      <c r="I3" s="16">
        <v>6655356.2000000002</v>
      </c>
      <c r="J3" s="16">
        <v>438316.93333484355</v>
      </c>
      <c r="K3" s="16">
        <v>0</v>
      </c>
      <c r="L3" s="16">
        <f>SUM(L4:L573)</f>
        <v>1791522</v>
      </c>
    </row>
    <row r="4" spans="1:12" x14ac:dyDescent="0.25">
      <c r="A4" s="4">
        <v>1</v>
      </c>
      <c r="B4" s="5" t="s">
        <v>2</v>
      </c>
      <c r="C4" s="17">
        <v>116842</v>
      </c>
      <c r="D4" s="17">
        <v>53142</v>
      </c>
      <c r="E4" s="17">
        <v>1581</v>
      </c>
      <c r="F4" s="17">
        <v>4284</v>
      </c>
      <c r="G4" s="17">
        <v>2863</v>
      </c>
      <c r="H4" s="17">
        <v>658</v>
      </c>
      <c r="I4" s="17">
        <v>1328</v>
      </c>
      <c r="J4" s="17">
        <v>209</v>
      </c>
      <c r="K4" s="17">
        <v>0</v>
      </c>
      <c r="L4" s="17"/>
    </row>
    <row r="5" spans="1:12" x14ac:dyDescent="0.25">
      <c r="A5" s="6">
        <v>2</v>
      </c>
      <c r="B5" s="7" t="s">
        <v>3</v>
      </c>
      <c r="C5" s="17">
        <v>1842515</v>
      </c>
      <c r="D5" s="17">
        <v>756872</v>
      </c>
      <c r="E5" s="17">
        <v>24938</v>
      </c>
      <c r="F5" s="17">
        <v>67550</v>
      </c>
      <c r="G5" s="17">
        <v>114878</v>
      </c>
      <c r="H5" s="17">
        <v>10379</v>
      </c>
      <c r="I5" s="17">
        <v>58313</v>
      </c>
      <c r="J5" s="17">
        <v>3293</v>
      </c>
      <c r="K5" s="17">
        <v>0</v>
      </c>
      <c r="L5" s="17"/>
    </row>
    <row r="6" spans="1:12" x14ac:dyDescent="0.25">
      <c r="A6" s="6">
        <v>3</v>
      </c>
      <c r="B6" s="7" t="s">
        <v>4</v>
      </c>
      <c r="C6" s="17">
        <v>148555</v>
      </c>
      <c r="D6" s="17">
        <v>49566</v>
      </c>
      <c r="E6" s="17">
        <v>2011</v>
      </c>
      <c r="F6" s="17">
        <v>5446</v>
      </c>
      <c r="G6" s="17">
        <v>6783</v>
      </c>
      <c r="H6" s="17">
        <v>837</v>
      </c>
      <c r="I6" s="17">
        <v>3057</v>
      </c>
      <c r="J6" s="17">
        <v>266</v>
      </c>
      <c r="K6" s="17">
        <v>0</v>
      </c>
      <c r="L6" s="17"/>
    </row>
    <row r="7" spans="1:12" x14ac:dyDescent="0.25">
      <c r="A7" s="6">
        <v>4</v>
      </c>
      <c r="B7" s="7" t="s">
        <v>5</v>
      </c>
      <c r="C7" s="17">
        <v>85354</v>
      </c>
      <c r="D7" s="17">
        <v>40728</v>
      </c>
      <c r="E7" s="17">
        <v>1155</v>
      </c>
      <c r="F7" s="17">
        <v>3129</v>
      </c>
      <c r="G7" s="17">
        <v>2458</v>
      </c>
      <c r="H7" s="17">
        <v>481</v>
      </c>
      <c r="I7" s="17">
        <v>1589</v>
      </c>
      <c r="J7" s="17">
        <v>153</v>
      </c>
      <c r="K7" s="17">
        <v>0</v>
      </c>
      <c r="L7" s="17"/>
    </row>
    <row r="8" spans="1:12" x14ac:dyDescent="0.25">
      <c r="A8" s="6">
        <v>5</v>
      </c>
      <c r="B8" s="7" t="s">
        <v>6</v>
      </c>
      <c r="C8" s="17">
        <v>1021067</v>
      </c>
      <c r="D8" s="17">
        <v>350592</v>
      </c>
      <c r="E8" s="17">
        <v>13820</v>
      </c>
      <c r="F8" s="17">
        <v>37434</v>
      </c>
      <c r="G8" s="17">
        <v>34208</v>
      </c>
      <c r="H8" s="17">
        <v>5752</v>
      </c>
      <c r="I8" s="17">
        <v>23476</v>
      </c>
      <c r="J8" s="17">
        <v>1825</v>
      </c>
      <c r="K8" s="17">
        <v>0</v>
      </c>
      <c r="L8" s="17">
        <v>74741</v>
      </c>
    </row>
    <row r="9" spans="1:12" x14ac:dyDescent="0.25">
      <c r="A9" s="6">
        <v>6</v>
      </c>
      <c r="B9" s="7" t="s">
        <v>7</v>
      </c>
      <c r="C9" s="17">
        <v>1082579</v>
      </c>
      <c r="D9" s="17">
        <v>496652</v>
      </c>
      <c r="E9" s="17">
        <v>14653</v>
      </c>
      <c r="F9" s="17">
        <v>39689</v>
      </c>
      <c r="G9" s="17">
        <v>42426</v>
      </c>
      <c r="H9" s="17">
        <v>6098</v>
      </c>
      <c r="I9" s="17">
        <v>30865</v>
      </c>
      <c r="J9" s="17">
        <v>1935</v>
      </c>
      <c r="K9" s="17">
        <v>0</v>
      </c>
      <c r="L9" s="17"/>
    </row>
    <row r="10" spans="1:12" x14ac:dyDescent="0.25">
      <c r="A10" s="6">
        <v>7</v>
      </c>
      <c r="B10" s="7" t="s">
        <v>8</v>
      </c>
      <c r="C10" s="17">
        <v>209993</v>
      </c>
      <c r="D10" s="17">
        <v>89948</v>
      </c>
      <c r="E10" s="17">
        <v>2842</v>
      </c>
      <c r="F10" s="17">
        <v>7699</v>
      </c>
      <c r="G10" s="17">
        <v>7362</v>
      </c>
      <c r="H10" s="17">
        <v>1183</v>
      </c>
      <c r="I10" s="17">
        <v>3436</v>
      </c>
      <c r="J10" s="17">
        <v>375</v>
      </c>
      <c r="K10" s="17">
        <v>0</v>
      </c>
      <c r="L10" s="17"/>
    </row>
    <row r="11" spans="1:12" x14ac:dyDescent="0.25">
      <c r="A11" s="6">
        <v>8</v>
      </c>
      <c r="B11" s="7" t="s">
        <v>9</v>
      </c>
      <c r="C11" s="17">
        <v>98385</v>
      </c>
      <c r="D11" s="17">
        <v>53730</v>
      </c>
      <c r="E11" s="17">
        <v>1332</v>
      </c>
      <c r="F11" s="17">
        <v>3607</v>
      </c>
      <c r="G11" s="17">
        <v>2109</v>
      </c>
      <c r="H11" s="17">
        <v>554</v>
      </c>
      <c r="I11" s="17">
        <v>1515</v>
      </c>
      <c r="J11" s="17">
        <v>176</v>
      </c>
      <c r="K11" s="17">
        <v>0</v>
      </c>
      <c r="L11" s="17"/>
    </row>
    <row r="12" spans="1:12" x14ac:dyDescent="0.25">
      <c r="A12" s="6">
        <v>9</v>
      </c>
      <c r="B12" s="7" t="s">
        <v>10</v>
      </c>
      <c r="C12" s="17">
        <v>307765</v>
      </c>
      <c r="D12" s="17">
        <v>186430</v>
      </c>
      <c r="E12" s="17">
        <v>4166</v>
      </c>
      <c r="F12" s="17">
        <v>11283</v>
      </c>
      <c r="G12" s="17">
        <v>16889</v>
      </c>
      <c r="H12" s="17">
        <v>1734</v>
      </c>
      <c r="I12" s="17">
        <v>8880</v>
      </c>
      <c r="J12" s="17">
        <v>550</v>
      </c>
      <c r="K12" s="17">
        <v>0</v>
      </c>
      <c r="L12" s="17"/>
    </row>
    <row r="13" spans="1:12" x14ac:dyDescent="0.25">
      <c r="A13" s="6">
        <v>10</v>
      </c>
      <c r="B13" s="7" t="s">
        <v>11</v>
      </c>
      <c r="C13" s="17">
        <v>755587</v>
      </c>
      <c r="D13" s="17">
        <v>243994</v>
      </c>
      <c r="E13" s="17">
        <v>10227</v>
      </c>
      <c r="F13" s="17">
        <v>27701</v>
      </c>
      <c r="G13" s="17">
        <v>30939</v>
      </c>
      <c r="H13" s="17">
        <v>4256</v>
      </c>
      <c r="I13" s="17">
        <v>36027</v>
      </c>
      <c r="J13" s="17">
        <v>1350</v>
      </c>
      <c r="K13" s="17">
        <v>0</v>
      </c>
      <c r="L13" s="17"/>
    </row>
    <row r="14" spans="1:12" x14ac:dyDescent="0.25">
      <c r="A14" s="6">
        <v>11</v>
      </c>
      <c r="B14" s="7" t="s">
        <v>12</v>
      </c>
      <c r="C14" s="17">
        <v>100225</v>
      </c>
      <c r="D14" s="17">
        <v>43096</v>
      </c>
      <c r="E14" s="17">
        <v>1357</v>
      </c>
      <c r="F14" s="17">
        <v>3674</v>
      </c>
      <c r="G14" s="17">
        <v>3377</v>
      </c>
      <c r="H14" s="17">
        <v>565</v>
      </c>
      <c r="I14" s="17">
        <v>1521</v>
      </c>
      <c r="J14" s="17">
        <v>179</v>
      </c>
      <c r="K14" s="17">
        <v>0</v>
      </c>
      <c r="L14" s="17"/>
    </row>
    <row r="15" spans="1:12" x14ac:dyDescent="0.25">
      <c r="A15" s="6">
        <v>12</v>
      </c>
      <c r="B15" s="7" t="s">
        <v>13</v>
      </c>
      <c r="C15" s="17">
        <v>401631</v>
      </c>
      <c r="D15" s="17">
        <v>94580</v>
      </c>
      <c r="E15" s="17">
        <v>5436</v>
      </c>
      <c r="F15" s="17">
        <v>14725</v>
      </c>
      <c r="G15" s="17">
        <v>27645</v>
      </c>
      <c r="H15" s="17">
        <v>2262</v>
      </c>
      <c r="I15" s="17">
        <v>12082</v>
      </c>
      <c r="J15" s="17">
        <v>718</v>
      </c>
      <c r="K15" s="17">
        <v>0</v>
      </c>
      <c r="L15" s="17"/>
    </row>
    <row r="16" spans="1:12" x14ac:dyDescent="0.25">
      <c r="A16" s="6">
        <v>13</v>
      </c>
      <c r="B16" s="7" t="s">
        <v>14</v>
      </c>
      <c r="C16" s="17">
        <v>298635</v>
      </c>
      <c r="D16" s="17">
        <v>177900</v>
      </c>
      <c r="E16" s="17">
        <v>4042</v>
      </c>
      <c r="F16" s="17">
        <v>10949</v>
      </c>
      <c r="G16" s="17">
        <v>6673</v>
      </c>
      <c r="H16" s="17">
        <v>1682</v>
      </c>
      <c r="I16" s="17">
        <v>4837</v>
      </c>
      <c r="J16" s="17">
        <v>534</v>
      </c>
      <c r="K16" s="17">
        <v>0</v>
      </c>
      <c r="L16" s="17"/>
    </row>
    <row r="17" spans="1:12" x14ac:dyDescent="0.25">
      <c r="A17" s="6">
        <v>14</v>
      </c>
      <c r="B17" s="7" t="s">
        <v>15</v>
      </c>
      <c r="C17" s="17">
        <v>2185999</v>
      </c>
      <c r="D17" s="17">
        <v>712572</v>
      </c>
      <c r="E17" s="17">
        <v>29587</v>
      </c>
      <c r="F17" s="17">
        <v>80143</v>
      </c>
      <c r="G17" s="17">
        <v>57613</v>
      </c>
      <c r="H17" s="17">
        <v>12314</v>
      </c>
      <c r="I17" s="17">
        <v>78418</v>
      </c>
      <c r="J17" s="17">
        <v>3907</v>
      </c>
      <c r="K17" s="17">
        <v>0</v>
      </c>
      <c r="L17" s="17"/>
    </row>
    <row r="18" spans="1:12" x14ac:dyDescent="0.25">
      <c r="A18" s="6">
        <v>15</v>
      </c>
      <c r="B18" s="7" t="s">
        <v>16</v>
      </c>
      <c r="C18" s="17">
        <v>257019</v>
      </c>
      <c r="D18" s="17">
        <v>249110</v>
      </c>
      <c r="E18" s="17">
        <v>3479</v>
      </c>
      <c r="F18" s="17">
        <v>9423</v>
      </c>
      <c r="G18" s="17">
        <v>14334</v>
      </c>
      <c r="H18" s="17">
        <v>1448</v>
      </c>
      <c r="I18" s="17">
        <v>6214</v>
      </c>
      <c r="J18" s="17">
        <v>459</v>
      </c>
      <c r="K18" s="17">
        <v>0</v>
      </c>
      <c r="L18" s="17"/>
    </row>
    <row r="19" spans="1:12" x14ac:dyDescent="0.25">
      <c r="A19" s="6">
        <v>16</v>
      </c>
      <c r="B19" s="7" t="s">
        <v>17</v>
      </c>
      <c r="C19" s="17">
        <v>396972</v>
      </c>
      <c r="D19" s="17">
        <v>128450</v>
      </c>
      <c r="E19" s="17">
        <v>5373</v>
      </c>
      <c r="F19" s="17">
        <v>14554</v>
      </c>
      <c r="G19" s="17">
        <v>26637</v>
      </c>
      <c r="H19" s="17">
        <v>2236</v>
      </c>
      <c r="I19" s="17">
        <v>13861</v>
      </c>
      <c r="J19" s="17">
        <v>710</v>
      </c>
      <c r="K19" s="17">
        <v>0</v>
      </c>
      <c r="L19" s="17"/>
    </row>
    <row r="20" spans="1:12" x14ac:dyDescent="0.25">
      <c r="A20" s="6">
        <v>17</v>
      </c>
      <c r="B20" s="7" t="s">
        <v>18</v>
      </c>
      <c r="C20" s="17">
        <v>192417</v>
      </c>
      <c r="D20" s="17">
        <v>59218</v>
      </c>
      <c r="E20" s="17">
        <v>2604</v>
      </c>
      <c r="F20" s="17">
        <v>7054</v>
      </c>
      <c r="G20" s="17">
        <v>9265</v>
      </c>
      <c r="H20" s="17">
        <v>1084</v>
      </c>
      <c r="I20" s="17">
        <v>4133</v>
      </c>
      <c r="J20" s="17">
        <v>344</v>
      </c>
      <c r="K20" s="17">
        <v>0</v>
      </c>
      <c r="L20" s="17"/>
    </row>
    <row r="21" spans="1:12" x14ac:dyDescent="0.25">
      <c r="A21" s="6">
        <v>18</v>
      </c>
      <c r="B21" s="7" t="s">
        <v>19</v>
      </c>
      <c r="C21" s="17">
        <v>93516</v>
      </c>
      <c r="D21" s="17">
        <v>47152</v>
      </c>
      <c r="E21" s="17">
        <v>1266</v>
      </c>
      <c r="F21" s="17">
        <v>3428</v>
      </c>
      <c r="G21" s="17">
        <v>2181</v>
      </c>
      <c r="H21" s="17">
        <v>527</v>
      </c>
      <c r="I21" s="17">
        <v>1281</v>
      </c>
      <c r="J21" s="17">
        <v>167</v>
      </c>
      <c r="K21" s="17">
        <v>0</v>
      </c>
      <c r="L21" s="17"/>
    </row>
    <row r="22" spans="1:12" x14ac:dyDescent="0.25">
      <c r="A22" s="6">
        <v>19</v>
      </c>
      <c r="B22" s="7" t="s">
        <v>20</v>
      </c>
      <c r="C22" s="17">
        <v>169214</v>
      </c>
      <c r="D22" s="17">
        <v>47628</v>
      </c>
      <c r="E22" s="17">
        <v>2290</v>
      </c>
      <c r="F22" s="17">
        <v>6204</v>
      </c>
      <c r="G22" s="17">
        <v>8221</v>
      </c>
      <c r="H22" s="17">
        <v>953</v>
      </c>
      <c r="I22" s="17">
        <v>3763</v>
      </c>
      <c r="J22" s="17">
        <v>302</v>
      </c>
      <c r="K22" s="17">
        <v>0</v>
      </c>
      <c r="L22" s="17"/>
    </row>
    <row r="23" spans="1:12" x14ac:dyDescent="0.25">
      <c r="A23" s="6">
        <v>20</v>
      </c>
      <c r="B23" s="7" t="s">
        <v>21</v>
      </c>
      <c r="C23" s="17">
        <v>210248</v>
      </c>
      <c r="D23" s="17">
        <v>167574</v>
      </c>
      <c r="E23" s="17">
        <v>2846</v>
      </c>
      <c r="F23" s="17">
        <v>7708</v>
      </c>
      <c r="G23" s="17">
        <v>10734</v>
      </c>
      <c r="H23" s="17">
        <v>1184</v>
      </c>
      <c r="I23" s="17">
        <v>4988</v>
      </c>
      <c r="J23" s="17">
        <v>376</v>
      </c>
      <c r="K23" s="17">
        <v>0</v>
      </c>
      <c r="L23" s="17"/>
    </row>
    <row r="24" spans="1:12" x14ac:dyDescent="0.25">
      <c r="A24" s="6">
        <v>21</v>
      </c>
      <c r="B24" s="7" t="s">
        <v>22</v>
      </c>
      <c r="C24" s="17">
        <v>625984</v>
      </c>
      <c r="D24" s="17">
        <v>247522</v>
      </c>
      <c r="E24" s="17">
        <v>8473</v>
      </c>
      <c r="F24" s="17">
        <v>22950</v>
      </c>
      <c r="G24" s="17">
        <v>35424</v>
      </c>
      <c r="H24" s="17">
        <v>3526</v>
      </c>
      <c r="I24" s="17">
        <v>21095</v>
      </c>
      <c r="J24" s="17">
        <v>1119</v>
      </c>
      <c r="K24" s="17">
        <v>0</v>
      </c>
      <c r="L24" s="17"/>
    </row>
    <row r="25" spans="1:12" x14ac:dyDescent="0.25">
      <c r="A25" s="6">
        <v>22</v>
      </c>
      <c r="B25" s="7" t="s">
        <v>23</v>
      </c>
      <c r="C25" s="17">
        <v>100855</v>
      </c>
      <c r="D25" s="17">
        <v>46468</v>
      </c>
      <c r="E25" s="17">
        <v>1365</v>
      </c>
      <c r="F25" s="17">
        <v>3698</v>
      </c>
      <c r="G25" s="17">
        <v>2115</v>
      </c>
      <c r="H25" s="17">
        <v>568</v>
      </c>
      <c r="I25" s="17">
        <v>2194</v>
      </c>
      <c r="J25" s="17">
        <v>180</v>
      </c>
      <c r="K25" s="17">
        <v>0</v>
      </c>
      <c r="L25" s="17"/>
    </row>
    <row r="26" spans="1:12" x14ac:dyDescent="0.25">
      <c r="A26" s="6">
        <v>23</v>
      </c>
      <c r="B26" s="7" t="s">
        <v>24</v>
      </c>
      <c r="C26" s="17">
        <v>663104</v>
      </c>
      <c r="D26" s="17">
        <v>385590</v>
      </c>
      <c r="E26" s="17">
        <v>8975</v>
      </c>
      <c r="F26" s="17">
        <v>24311</v>
      </c>
      <c r="G26" s="17">
        <v>43533</v>
      </c>
      <c r="H26" s="17">
        <v>3735</v>
      </c>
      <c r="I26" s="17">
        <v>26358</v>
      </c>
      <c r="J26" s="17">
        <v>1185</v>
      </c>
      <c r="K26" s="17">
        <v>0</v>
      </c>
      <c r="L26" s="17"/>
    </row>
    <row r="27" spans="1:12" x14ac:dyDescent="0.25">
      <c r="A27" s="6">
        <v>24</v>
      </c>
      <c r="B27" s="7" t="s">
        <v>25</v>
      </c>
      <c r="C27" s="17">
        <v>349019</v>
      </c>
      <c r="D27" s="17">
        <v>209164</v>
      </c>
      <c r="E27" s="17">
        <v>4724</v>
      </c>
      <c r="F27" s="17">
        <v>12796</v>
      </c>
      <c r="G27" s="17">
        <v>10942</v>
      </c>
      <c r="H27" s="17">
        <v>1966</v>
      </c>
      <c r="I27" s="17">
        <v>4840</v>
      </c>
      <c r="J27" s="17">
        <v>624</v>
      </c>
      <c r="K27" s="17">
        <v>0</v>
      </c>
      <c r="L27" s="17"/>
    </row>
    <row r="28" spans="1:12" x14ac:dyDescent="0.25">
      <c r="A28" s="6">
        <v>25</v>
      </c>
      <c r="B28" s="7" t="s">
        <v>26</v>
      </c>
      <c r="C28" s="17">
        <v>531610</v>
      </c>
      <c r="D28" s="17">
        <v>260600</v>
      </c>
      <c r="E28" s="17">
        <v>7195</v>
      </c>
      <c r="F28" s="17">
        <v>19490</v>
      </c>
      <c r="G28" s="17">
        <v>27263</v>
      </c>
      <c r="H28" s="17">
        <v>2995</v>
      </c>
      <c r="I28" s="17">
        <v>17529</v>
      </c>
      <c r="J28" s="17">
        <v>950</v>
      </c>
      <c r="K28" s="17">
        <v>0</v>
      </c>
      <c r="L28" s="17"/>
    </row>
    <row r="29" spans="1:12" x14ac:dyDescent="0.25">
      <c r="A29" s="6">
        <v>26</v>
      </c>
      <c r="B29" s="7" t="s">
        <v>27</v>
      </c>
      <c r="C29" s="17">
        <v>408409</v>
      </c>
      <c r="D29" s="17">
        <v>104866</v>
      </c>
      <c r="E29" s="17">
        <v>5528</v>
      </c>
      <c r="F29" s="17">
        <v>14973</v>
      </c>
      <c r="G29" s="17">
        <v>22125</v>
      </c>
      <c r="H29" s="17">
        <v>2301</v>
      </c>
      <c r="I29" s="17">
        <v>10392</v>
      </c>
      <c r="J29" s="17">
        <v>730</v>
      </c>
      <c r="K29" s="17">
        <v>0</v>
      </c>
      <c r="L29" s="17"/>
    </row>
    <row r="30" spans="1:12" x14ac:dyDescent="0.25">
      <c r="A30" s="6">
        <v>27</v>
      </c>
      <c r="B30" s="7" t="s">
        <v>28</v>
      </c>
      <c r="C30" s="17">
        <v>160589</v>
      </c>
      <c r="D30" s="17">
        <v>120372</v>
      </c>
      <c r="E30" s="17">
        <v>2174</v>
      </c>
      <c r="F30" s="17">
        <v>5887</v>
      </c>
      <c r="G30" s="17">
        <v>6754</v>
      </c>
      <c r="H30" s="17">
        <v>905</v>
      </c>
      <c r="I30" s="17">
        <v>3063</v>
      </c>
      <c r="J30" s="17">
        <v>287</v>
      </c>
      <c r="K30" s="17">
        <v>0</v>
      </c>
      <c r="L30" s="17"/>
    </row>
    <row r="31" spans="1:12" x14ac:dyDescent="0.25">
      <c r="A31" s="6">
        <v>28</v>
      </c>
      <c r="B31" s="7" t="s">
        <v>29</v>
      </c>
      <c r="C31" s="17">
        <v>916042</v>
      </c>
      <c r="D31" s="17">
        <v>296512</v>
      </c>
      <c r="E31" s="17">
        <v>12399</v>
      </c>
      <c r="F31" s="17">
        <v>33584</v>
      </c>
      <c r="G31" s="17">
        <v>50303</v>
      </c>
      <c r="H31" s="17">
        <v>5160</v>
      </c>
      <c r="I31" s="17">
        <v>29906</v>
      </c>
      <c r="J31" s="17">
        <v>1637</v>
      </c>
      <c r="K31" s="17">
        <v>0</v>
      </c>
      <c r="L31" s="17"/>
    </row>
    <row r="32" spans="1:12" x14ac:dyDescent="0.25">
      <c r="A32" s="6">
        <v>29</v>
      </c>
      <c r="B32" s="7" t="s">
        <v>30</v>
      </c>
      <c r="C32" s="17">
        <v>254984</v>
      </c>
      <c r="D32" s="17">
        <v>170222</v>
      </c>
      <c r="E32" s="17">
        <v>3451</v>
      </c>
      <c r="F32" s="17">
        <v>9348</v>
      </c>
      <c r="G32" s="17">
        <v>13115</v>
      </c>
      <c r="H32" s="17">
        <v>1436</v>
      </c>
      <c r="I32" s="17">
        <v>5224</v>
      </c>
      <c r="J32" s="17">
        <v>456</v>
      </c>
      <c r="K32" s="17">
        <v>0</v>
      </c>
      <c r="L32" s="17"/>
    </row>
    <row r="33" spans="1:12" x14ac:dyDescent="0.25">
      <c r="A33" s="6">
        <v>30</v>
      </c>
      <c r="B33" s="7" t="s">
        <v>31</v>
      </c>
      <c r="C33" s="17">
        <v>1243904</v>
      </c>
      <c r="D33" s="17">
        <v>150610</v>
      </c>
      <c r="E33" s="17">
        <v>16836</v>
      </c>
      <c r="F33" s="17">
        <v>45604</v>
      </c>
      <c r="G33" s="17">
        <v>17508</v>
      </c>
      <c r="H33" s="17">
        <v>7007</v>
      </c>
      <c r="I33" s="17">
        <v>13598</v>
      </c>
      <c r="J33" s="17">
        <v>2223</v>
      </c>
      <c r="K33" s="17">
        <v>0</v>
      </c>
      <c r="L33" s="17"/>
    </row>
    <row r="34" spans="1:12" x14ac:dyDescent="0.25">
      <c r="A34" s="6">
        <v>31</v>
      </c>
      <c r="B34" s="7" t="s">
        <v>32</v>
      </c>
      <c r="C34" s="17">
        <v>531381</v>
      </c>
      <c r="D34" s="17">
        <v>94658</v>
      </c>
      <c r="E34" s="17">
        <v>7192</v>
      </c>
      <c r="F34" s="17">
        <v>19481</v>
      </c>
      <c r="G34" s="17">
        <v>19508</v>
      </c>
      <c r="H34" s="17">
        <v>2993</v>
      </c>
      <c r="I34" s="17">
        <v>9652</v>
      </c>
      <c r="J34" s="17">
        <v>950</v>
      </c>
      <c r="K34" s="17">
        <v>0</v>
      </c>
      <c r="L34" s="17"/>
    </row>
    <row r="35" spans="1:12" x14ac:dyDescent="0.25">
      <c r="A35" s="6">
        <v>32</v>
      </c>
      <c r="B35" s="7" t="s">
        <v>33</v>
      </c>
      <c r="C35" s="17">
        <v>106865</v>
      </c>
      <c r="D35" s="17">
        <v>54984</v>
      </c>
      <c r="E35" s="17">
        <v>1446</v>
      </c>
      <c r="F35" s="17">
        <v>3918</v>
      </c>
      <c r="G35" s="17">
        <v>2742</v>
      </c>
      <c r="H35" s="17">
        <v>602</v>
      </c>
      <c r="I35" s="17">
        <v>1627</v>
      </c>
      <c r="J35" s="17">
        <v>191</v>
      </c>
      <c r="K35" s="17">
        <v>0</v>
      </c>
      <c r="L35" s="17"/>
    </row>
    <row r="36" spans="1:12" x14ac:dyDescent="0.25">
      <c r="A36" s="6">
        <v>33</v>
      </c>
      <c r="B36" s="7" t="s">
        <v>34</v>
      </c>
      <c r="C36" s="17">
        <v>114399</v>
      </c>
      <c r="D36" s="17">
        <v>58812</v>
      </c>
      <c r="E36" s="17">
        <v>1548</v>
      </c>
      <c r="F36" s="17">
        <v>4194</v>
      </c>
      <c r="G36" s="17">
        <v>5388</v>
      </c>
      <c r="H36" s="17">
        <v>644</v>
      </c>
      <c r="I36" s="17">
        <v>3300</v>
      </c>
      <c r="J36" s="17">
        <v>204</v>
      </c>
      <c r="K36" s="17">
        <v>0</v>
      </c>
      <c r="L36" s="17"/>
    </row>
    <row r="37" spans="1:12" x14ac:dyDescent="0.25">
      <c r="A37" s="6">
        <v>34</v>
      </c>
      <c r="B37" s="7" t="s">
        <v>35</v>
      </c>
      <c r="C37" s="17">
        <v>113824</v>
      </c>
      <c r="D37" s="17">
        <v>63652</v>
      </c>
      <c r="E37" s="17">
        <v>1541</v>
      </c>
      <c r="F37" s="17">
        <v>4173</v>
      </c>
      <c r="G37" s="17">
        <v>3515</v>
      </c>
      <c r="H37" s="17">
        <v>641</v>
      </c>
      <c r="I37" s="17">
        <v>2158</v>
      </c>
      <c r="J37" s="17">
        <v>203</v>
      </c>
      <c r="K37" s="17">
        <v>0</v>
      </c>
      <c r="L37" s="17"/>
    </row>
    <row r="38" spans="1:12" x14ac:dyDescent="0.25">
      <c r="A38" s="6">
        <v>35</v>
      </c>
      <c r="B38" s="7" t="s">
        <v>36</v>
      </c>
      <c r="C38" s="17">
        <v>53176</v>
      </c>
      <c r="D38" s="17">
        <v>48112</v>
      </c>
      <c r="E38" s="17">
        <v>720</v>
      </c>
      <c r="F38" s="17">
        <v>1950</v>
      </c>
      <c r="G38" s="17">
        <v>1154</v>
      </c>
      <c r="H38" s="17">
        <v>300</v>
      </c>
      <c r="I38" s="17">
        <v>821</v>
      </c>
      <c r="J38" s="17">
        <v>95</v>
      </c>
      <c r="K38" s="17">
        <v>0</v>
      </c>
      <c r="L38" s="17"/>
    </row>
    <row r="39" spans="1:12" x14ac:dyDescent="0.25">
      <c r="A39" s="6">
        <v>36</v>
      </c>
      <c r="B39" s="7" t="s">
        <v>37</v>
      </c>
      <c r="C39" s="17">
        <v>258681</v>
      </c>
      <c r="D39" s="17">
        <v>62626</v>
      </c>
      <c r="E39" s="17">
        <v>3501</v>
      </c>
      <c r="F39" s="17">
        <v>9484</v>
      </c>
      <c r="G39" s="17">
        <v>14096</v>
      </c>
      <c r="H39" s="17">
        <v>1457</v>
      </c>
      <c r="I39" s="17">
        <v>6556</v>
      </c>
      <c r="J39" s="17">
        <v>462</v>
      </c>
      <c r="K39" s="17">
        <v>0</v>
      </c>
      <c r="L39" s="17"/>
    </row>
    <row r="40" spans="1:12" x14ac:dyDescent="0.25">
      <c r="A40" s="6">
        <v>37</v>
      </c>
      <c r="B40" s="7" t="s">
        <v>38</v>
      </c>
      <c r="C40" s="17">
        <v>220131</v>
      </c>
      <c r="D40" s="17">
        <v>55868</v>
      </c>
      <c r="E40" s="17">
        <v>2979</v>
      </c>
      <c r="F40" s="17">
        <v>8070</v>
      </c>
      <c r="G40" s="17">
        <v>12482</v>
      </c>
      <c r="H40" s="17">
        <v>1240</v>
      </c>
      <c r="I40" s="17">
        <v>5457</v>
      </c>
      <c r="J40" s="17">
        <v>393</v>
      </c>
      <c r="K40" s="17">
        <v>0</v>
      </c>
      <c r="L40" s="17"/>
    </row>
    <row r="41" spans="1:12" x14ac:dyDescent="0.25">
      <c r="A41" s="6">
        <v>38</v>
      </c>
      <c r="B41" s="7" t="s">
        <v>39</v>
      </c>
      <c r="C41" s="17">
        <v>131303</v>
      </c>
      <c r="D41" s="17">
        <v>67650</v>
      </c>
      <c r="E41" s="17">
        <v>1777</v>
      </c>
      <c r="F41" s="17">
        <v>4814</v>
      </c>
      <c r="G41" s="17">
        <v>5750</v>
      </c>
      <c r="H41" s="17">
        <v>740</v>
      </c>
      <c r="I41" s="17">
        <v>2839</v>
      </c>
      <c r="J41" s="17">
        <v>235</v>
      </c>
      <c r="K41" s="17">
        <v>0</v>
      </c>
      <c r="L41" s="17"/>
    </row>
    <row r="42" spans="1:12" x14ac:dyDescent="0.25">
      <c r="A42" s="6">
        <v>39</v>
      </c>
      <c r="B42" s="7" t="s">
        <v>40</v>
      </c>
      <c r="C42" s="17">
        <v>5405977</v>
      </c>
      <c r="D42" s="17">
        <v>2489354</v>
      </c>
      <c r="E42" s="17">
        <v>73169</v>
      </c>
      <c r="F42" s="17">
        <v>198193</v>
      </c>
      <c r="G42" s="17">
        <v>155022</v>
      </c>
      <c r="H42" s="17">
        <v>30453</v>
      </c>
      <c r="I42" s="17">
        <v>155940</v>
      </c>
      <c r="J42" s="17">
        <v>9662</v>
      </c>
      <c r="K42" s="17">
        <v>0</v>
      </c>
      <c r="L42" s="17"/>
    </row>
    <row r="43" spans="1:12" x14ac:dyDescent="0.25">
      <c r="A43" s="6">
        <v>40</v>
      </c>
      <c r="B43" s="7" t="s">
        <v>41</v>
      </c>
      <c r="C43" s="17">
        <v>271544</v>
      </c>
      <c r="D43" s="17">
        <v>65006</v>
      </c>
      <c r="E43" s="17">
        <v>3675</v>
      </c>
      <c r="F43" s="17">
        <v>9955</v>
      </c>
      <c r="G43" s="17">
        <v>17872</v>
      </c>
      <c r="H43" s="17">
        <v>1530</v>
      </c>
      <c r="I43" s="17">
        <v>7346</v>
      </c>
      <c r="J43" s="17">
        <v>485</v>
      </c>
      <c r="K43" s="17">
        <v>0</v>
      </c>
      <c r="L43" s="17"/>
    </row>
    <row r="44" spans="1:12" x14ac:dyDescent="0.25">
      <c r="A44" s="6">
        <v>41</v>
      </c>
      <c r="B44" s="7" t="s">
        <v>42</v>
      </c>
      <c r="C44" s="17">
        <v>1428246</v>
      </c>
      <c r="D44" s="17">
        <v>669936</v>
      </c>
      <c r="E44" s="17">
        <v>19331</v>
      </c>
      <c r="F44" s="17">
        <v>52362</v>
      </c>
      <c r="G44" s="17">
        <v>83255</v>
      </c>
      <c r="H44" s="17">
        <v>8046</v>
      </c>
      <c r="I44" s="17">
        <v>36766</v>
      </c>
      <c r="J44" s="17">
        <v>2553</v>
      </c>
      <c r="K44" s="17">
        <v>0</v>
      </c>
      <c r="L44" s="17"/>
    </row>
    <row r="45" spans="1:12" x14ac:dyDescent="0.25">
      <c r="A45" s="6">
        <v>42</v>
      </c>
      <c r="B45" s="7" t="s">
        <v>43</v>
      </c>
      <c r="C45" s="17">
        <v>463355</v>
      </c>
      <c r="D45" s="17">
        <v>150348</v>
      </c>
      <c r="E45" s="17">
        <v>6271</v>
      </c>
      <c r="F45" s="17">
        <v>16987</v>
      </c>
      <c r="G45" s="17">
        <v>19211</v>
      </c>
      <c r="H45" s="17">
        <v>2610</v>
      </c>
      <c r="I45" s="17">
        <v>12633</v>
      </c>
      <c r="J45" s="17">
        <v>828</v>
      </c>
      <c r="K45" s="17">
        <v>0</v>
      </c>
      <c r="L45" s="17"/>
    </row>
    <row r="46" spans="1:12" x14ac:dyDescent="0.25">
      <c r="A46" s="6">
        <v>43</v>
      </c>
      <c r="B46" s="7" t="s">
        <v>44</v>
      </c>
      <c r="C46" s="17">
        <v>5439622</v>
      </c>
      <c r="D46" s="17">
        <v>2176708</v>
      </c>
      <c r="E46" s="17">
        <v>73625</v>
      </c>
      <c r="F46" s="17">
        <v>199427</v>
      </c>
      <c r="G46" s="17">
        <v>213508</v>
      </c>
      <c r="H46" s="17">
        <v>30643</v>
      </c>
      <c r="I46" s="17">
        <v>130681</v>
      </c>
      <c r="J46" s="17">
        <v>9722</v>
      </c>
      <c r="K46" s="17">
        <v>0</v>
      </c>
      <c r="L46" s="17"/>
    </row>
    <row r="47" spans="1:12" x14ac:dyDescent="0.25">
      <c r="A47" s="6">
        <v>44</v>
      </c>
      <c r="B47" s="7" t="s">
        <v>45</v>
      </c>
      <c r="C47" s="17">
        <v>2667612</v>
      </c>
      <c r="D47" s="17">
        <v>1435516</v>
      </c>
      <c r="E47" s="17">
        <v>36106</v>
      </c>
      <c r="F47" s="17">
        <v>97800</v>
      </c>
      <c r="G47" s="17">
        <v>98312</v>
      </c>
      <c r="H47" s="17">
        <v>15027</v>
      </c>
      <c r="I47" s="17">
        <v>64158</v>
      </c>
      <c r="J47" s="17">
        <v>4768</v>
      </c>
      <c r="K47" s="17">
        <v>0</v>
      </c>
      <c r="L47" s="17"/>
    </row>
    <row r="48" spans="1:12" x14ac:dyDescent="0.25">
      <c r="A48" s="6">
        <v>45</v>
      </c>
      <c r="B48" s="7" t="s">
        <v>46</v>
      </c>
      <c r="C48" s="17">
        <v>308463</v>
      </c>
      <c r="D48" s="17">
        <v>270564</v>
      </c>
      <c r="E48" s="17">
        <v>4175</v>
      </c>
      <c r="F48" s="17">
        <v>11309</v>
      </c>
      <c r="G48" s="17">
        <v>16546</v>
      </c>
      <c r="H48" s="17">
        <v>1738</v>
      </c>
      <c r="I48" s="17">
        <v>12044</v>
      </c>
      <c r="J48" s="17">
        <v>551</v>
      </c>
      <c r="K48" s="17">
        <v>0</v>
      </c>
      <c r="L48" s="17"/>
    </row>
    <row r="49" spans="1:12" x14ac:dyDescent="0.25">
      <c r="A49" s="6">
        <v>46</v>
      </c>
      <c r="B49" s="7" t="s">
        <v>47</v>
      </c>
      <c r="C49" s="17">
        <v>269031</v>
      </c>
      <c r="D49" s="17">
        <v>124222</v>
      </c>
      <c r="E49" s="17">
        <v>3641</v>
      </c>
      <c r="F49" s="17">
        <v>9863</v>
      </c>
      <c r="G49" s="17">
        <v>8627</v>
      </c>
      <c r="H49" s="17">
        <v>1516</v>
      </c>
      <c r="I49" s="17">
        <v>6325</v>
      </c>
      <c r="J49" s="17">
        <v>481</v>
      </c>
      <c r="K49" s="17">
        <v>0</v>
      </c>
      <c r="L49" s="17"/>
    </row>
    <row r="50" spans="1:12" x14ac:dyDescent="0.25">
      <c r="A50" s="6">
        <v>47</v>
      </c>
      <c r="B50" s="7" t="s">
        <v>48</v>
      </c>
      <c r="C50" s="17">
        <v>58566</v>
      </c>
      <c r="D50" s="17">
        <v>30208</v>
      </c>
      <c r="E50" s="17">
        <v>793</v>
      </c>
      <c r="F50" s="17">
        <v>2147</v>
      </c>
      <c r="G50" s="17">
        <v>217</v>
      </c>
      <c r="H50" s="17">
        <v>330</v>
      </c>
      <c r="I50" s="17">
        <v>1334</v>
      </c>
      <c r="J50" s="17">
        <v>105</v>
      </c>
      <c r="K50" s="17">
        <v>0</v>
      </c>
      <c r="L50" s="17"/>
    </row>
    <row r="51" spans="1:12" x14ac:dyDescent="0.25">
      <c r="A51" s="6">
        <v>48</v>
      </c>
      <c r="B51" s="7" t="s">
        <v>49</v>
      </c>
      <c r="C51" s="17">
        <v>117859</v>
      </c>
      <c r="D51" s="17">
        <v>56610</v>
      </c>
      <c r="E51" s="17">
        <v>1595</v>
      </c>
      <c r="F51" s="17">
        <v>4321</v>
      </c>
      <c r="G51" s="17">
        <v>3735</v>
      </c>
      <c r="H51" s="17">
        <v>664</v>
      </c>
      <c r="I51" s="17">
        <v>1598</v>
      </c>
      <c r="J51" s="17">
        <v>211</v>
      </c>
      <c r="K51" s="17">
        <v>0</v>
      </c>
      <c r="L51" s="17"/>
    </row>
    <row r="52" spans="1:12" x14ac:dyDescent="0.25">
      <c r="A52" s="6">
        <v>49</v>
      </c>
      <c r="B52" s="7" t="s">
        <v>50</v>
      </c>
      <c r="C52" s="17">
        <v>97523</v>
      </c>
      <c r="D52" s="17">
        <v>48138</v>
      </c>
      <c r="E52" s="17">
        <v>1320</v>
      </c>
      <c r="F52" s="17">
        <v>3575</v>
      </c>
      <c r="G52" s="17">
        <v>2918</v>
      </c>
      <c r="H52" s="17">
        <v>549</v>
      </c>
      <c r="I52" s="17">
        <v>1461</v>
      </c>
      <c r="J52" s="17">
        <v>174</v>
      </c>
      <c r="K52" s="17">
        <v>0</v>
      </c>
      <c r="L52" s="17"/>
    </row>
    <row r="53" spans="1:12" x14ac:dyDescent="0.25">
      <c r="A53" s="6">
        <v>50</v>
      </c>
      <c r="B53" s="7" t="s">
        <v>51</v>
      </c>
      <c r="C53" s="17">
        <v>217368</v>
      </c>
      <c r="D53" s="17">
        <v>78736</v>
      </c>
      <c r="E53" s="17">
        <v>2942</v>
      </c>
      <c r="F53" s="17">
        <v>7969</v>
      </c>
      <c r="G53" s="17">
        <v>10395</v>
      </c>
      <c r="H53" s="17">
        <v>1224</v>
      </c>
      <c r="I53" s="17">
        <v>5055</v>
      </c>
      <c r="J53" s="17">
        <v>389</v>
      </c>
      <c r="K53" s="17">
        <v>0</v>
      </c>
      <c r="L53" s="17"/>
    </row>
    <row r="54" spans="1:12" x14ac:dyDescent="0.25">
      <c r="A54" s="6">
        <v>51</v>
      </c>
      <c r="B54" s="7" t="s">
        <v>52</v>
      </c>
      <c r="C54" s="17">
        <v>246312</v>
      </c>
      <c r="D54" s="17">
        <v>98612</v>
      </c>
      <c r="E54" s="17">
        <v>3334</v>
      </c>
      <c r="F54" s="17">
        <v>9030</v>
      </c>
      <c r="G54" s="17">
        <v>12758</v>
      </c>
      <c r="H54" s="17">
        <v>1388</v>
      </c>
      <c r="I54" s="17">
        <v>6441</v>
      </c>
      <c r="J54" s="17">
        <v>440</v>
      </c>
      <c r="K54" s="17">
        <v>0</v>
      </c>
      <c r="L54" s="17"/>
    </row>
    <row r="55" spans="1:12" x14ac:dyDescent="0.25">
      <c r="A55" s="6">
        <v>52</v>
      </c>
      <c r="B55" s="7" t="s">
        <v>53</v>
      </c>
      <c r="C55" s="17">
        <v>345040</v>
      </c>
      <c r="D55" s="17">
        <v>135318</v>
      </c>
      <c r="E55" s="17">
        <v>4670</v>
      </c>
      <c r="F55" s="17">
        <v>12650</v>
      </c>
      <c r="G55" s="17">
        <v>15318</v>
      </c>
      <c r="H55" s="17">
        <v>1944</v>
      </c>
      <c r="I55" s="17">
        <v>9433</v>
      </c>
      <c r="J55" s="17">
        <v>617</v>
      </c>
      <c r="K55" s="17">
        <v>0</v>
      </c>
      <c r="L55" s="17"/>
    </row>
    <row r="56" spans="1:12" x14ac:dyDescent="0.25">
      <c r="A56" s="6">
        <v>53</v>
      </c>
      <c r="B56" s="7" t="s">
        <v>54</v>
      </c>
      <c r="C56" s="17">
        <v>317374</v>
      </c>
      <c r="D56" s="17">
        <v>175776</v>
      </c>
      <c r="E56" s="17">
        <v>4296</v>
      </c>
      <c r="F56" s="17">
        <v>11636</v>
      </c>
      <c r="G56" s="17">
        <v>2959</v>
      </c>
      <c r="H56" s="17">
        <v>1788</v>
      </c>
      <c r="I56" s="17">
        <v>1496</v>
      </c>
      <c r="J56" s="17">
        <v>567</v>
      </c>
      <c r="K56" s="17">
        <v>0</v>
      </c>
      <c r="L56" s="17"/>
    </row>
    <row r="57" spans="1:12" x14ac:dyDescent="0.25">
      <c r="A57" s="6">
        <v>54</v>
      </c>
      <c r="B57" s="7" t="s">
        <v>55</v>
      </c>
      <c r="C57" s="17">
        <v>74885</v>
      </c>
      <c r="D57" s="17">
        <v>42762</v>
      </c>
      <c r="E57" s="17">
        <v>1014</v>
      </c>
      <c r="F57" s="17">
        <v>2745</v>
      </c>
      <c r="G57" s="17">
        <v>994</v>
      </c>
      <c r="H57" s="17">
        <v>422</v>
      </c>
      <c r="I57" s="17">
        <v>836</v>
      </c>
      <c r="J57" s="17">
        <v>134</v>
      </c>
      <c r="K57" s="17">
        <v>0</v>
      </c>
      <c r="L57" s="17"/>
    </row>
    <row r="58" spans="1:12" x14ac:dyDescent="0.25">
      <c r="A58" s="6">
        <v>55</v>
      </c>
      <c r="B58" s="7" t="s">
        <v>56</v>
      </c>
      <c r="C58" s="17">
        <v>208418</v>
      </c>
      <c r="D58" s="17">
        <v>105202</v>
      </c>
      <c r="E58" s="17">
        <v>2821</v>
      </c>
      <c r="F58" s="17">
        <v>7641</v>
      </c>
      <c r="G58" s="17">
        <v>8876</v>
      </c>
      <c r="H58" s="17">
        <v>1174</v>
      </c>
      <c r="I58" s="17">
        <v>5175</v>
      </c>
      <c r="J58" s="17">
        <v>373</v>
      </c>
      <c r="K58" s="17">
        <v>0</v>
      </c>
      <c r="L58" s="17"/>
    </row>
    <row r="59" spans="1:12" x14ac:dyDescent="0.25">
      <c r="A59" s="6">
        <v>56</v>
      </c>
      <c r="B59" s="7" t="s">
        <v>57</v>
      </c>
      <c r="C59" s="17">
        <v>102237</v>
      </c>
      <c r="D59" s="17">
        <v>39322</v>
      </c>
      <c r="E59" s="17">
        <v>1384</v>
      </c>
      <c r="F59" s="17">
        <v>3748</v>
      </c>
      <c r="G59" s="17">
        <v>3760</v>
      </c>
      <c r="H59" s="17">
        <v>576</v>
      </c>
      <c r="I59" s="17">
        <v>1778</v>
      </c>
      <c r="J59" s="17">
        <v>183</v>
      </c>
      <c r="K59" s="17">
        <v>0</v>
      </c>
      <c r="L59" s="17"/>
    </row>
    <row r="60" spans="1:12" x14ac:dyDescent="0.25">
      <c r="A60" s="8">
        <v>57</v>
      </c>
      <c r="B60" s="7" t="s">
        <v>58</v>
      </c>
      <c r="C60" s="17">
        <v>2390092</v>
      </c>
      <c r="D60" s="17">
        <v>890872</v>
      </c>
      <c r="E60" s="17">
        <v>32350</v>
      </c>
      <c r="F60" s="17">
        <v>87625</v>
      </c>
      <c r="G60" s="17">
        <v>87795</v>
      </c>
      <c r="H60" s="17">
        <v>13464</v>
      </c>
      <c r="I60" s="17">
        <v>64367</v>
      </c>
      <c r="J60" s="17">
        <v>4272</v>
      </c>
      <c r="K60" s="17">
        <v>0</v>
      </c>
      <c r="L60" s="17"/>
    </row>
    <row r="61" spans="1:12" x14ac:dyDescent="0.25">
      <c r="A61" s="6">
        <v>58</v>
      </c>
      <c r="B61" s="7" t="s">
        <v>59</v>
      </c>
      <c r="C61" s="17">
        <v>563512</v>
      </c>
      <c r="D61" s="17">
        <v>98434</v>
      </c>
      <c r="E61" s="17">
        <v>7627</v>
      </c>
      <c r="F61" s="17">
        <v>20659</v>
      </c>
      <c r="G61" s="17">
        <v>38970</v>
      </c>
      <c r="H61" s="17">
        <v>3174</v>
      </c>
      <c r="I61" s="17">
        <v>16463</v>
      </c>
      <c r="J61" s="17">
        <v>1007</v>
      </c>
      <c r="K61" s="17">
        <v>0</v>
      </c>
      <c r="L61" s="17"/>
    </row>
    <row r="62" spans="1:12" x14ac:dyDescent="0.25">
      <c r="A62" s="6">
        <v>59</v>
      </c>
      <c r="B62" s="7" t="s">
        <v>60</v>
      </c>
      <c r="C62" s="17">
        <v>2149676</v>
      </c>
      <c r="D62" s="17">
        <v>1062784</v>
      </c>
      <c r="E62" s="17">
        <v>29096</v>
      </c>
      <c r="F62" s="17">
        <v>78811</v>
      </c>
      <c r="G62" s="17">
        <v>104256</v>
      </c>
      <c r="H62" s="17">
        <v>12110</v>
      </c>
      <c r="I62" s="17">
        <v>52416</v>
      </c>
      <c r="J62" s="17">
        <v>3842</v>
      </c>
      <c r="K62" s="17">
        <v>0</v>
      </c>
      <c r="L62" s="17"/>
    </row>
    <row r="63" spans="1:12" x14ac:dyDescent="0.25">
      <c r="A63" s="6">
        <v>60</v>
      </c>
      <c r="B63" s="7" t="s">
        <v>61</v>
      </c>
      <c r="C63" s="17">
        <v>172805</v>
      </c>
      <c r="D63" s="17">
        <v>67632</v>
      </c>
      <c r="E63" s="17">
        <v>2339</v>
      </c>
      <c r="F63" s="17">
        <v>6335</v>
      </c>
      <c r="G63" s="17">
        <v>7569</v>
      </c>
      <c r="H63" s="17">
        <v>973</v>
      </c>
      <c r="I63" s="17">
        <v>3664</v>
      </c>
      <c r="J63" s="17">
        <v>309</v>
      </c>
      <c r="K63" s="17">
        <v>0</v>
      </c>
      <c r="L63" s="17"/>
    </row>
    <row r="64" spans="1:12" x14ac:dyDescent="0.25">
      <c r="A64" s="6">
        <v>61</v>
      </c>
      <c r="B64" s="7" t="s">
        <v>62</v>
      </c>
      <c r="C64" s="17">
        <v>223453</v>
      </c>
      <c r="D64" s="17">
        <v>105762</v>
      </c>
      <c r="E64" s="17">
        <v>3024</v>
      </c>
      <c r="F64" s="17">
        <v>8192</v>
      </c>
      <c r="G64" s="17">
        <v>7360</v>
      </c>
      <c r="H64" s="17">
        <v>1259</v>
      </c>
      <c r="I64" s="17">
        <v>3477</v>
      </c>
      <c r="J64" s="17">
        <v>399</v>
      </c>
      <c r="K64" s="17">
        <v>0</v>
      </c>
      <c r="L64" s="17"/>
    </row>
    <row r="65" spans="1:12" x14ac:dyDescent="0.25">
      <c r="A65" s="6">
        <v>62</v>
      </c>
      <c r="B65" s="7" t="s">
        <v>63</v>
      </c>
      <c r="C65" s="17">
        <v>76487</v>
      </c>
      <c r="D65" s="17">
        <v>41722</v>
      </c>
      <c r="E65" s="17">
        <v>1035</v>
      </c>
      <c r="F65" s="17">
        <v>2804</v>
      </c>
      <c r="G65" s="17">
        <v>1354</v>
      </c>
      <c r="H65" s="17">
        <v>431</v>
      </c>
      <c r="I65" s="17">
        <v>778</v>
      </c>
      <c r="J65" s="17">
        <v>137</v>
      </c>
      <c r="K65" s="17">
        <v>0</v>
      </c>
      <c r="L65" s="17"/>
    </row>
    <row r="66" spans="1:12" x14ac:dyDescent="0.25">
      <c r="A66" s="6">
        <v>63</v>
      </c>
      <c r="B66" s="7" t="s">
        <v>64</v>
      </c>
      <c r="C66" s="17">
        <v>147135</v>
      </c>
      <c r="D66" s="17">
        <v>45088</v>
      </c>
      <c r="E66" s="17">
        <v>1991</v>
      </c>
      <c r="F66" s="17">
        <v>5394</v>
      </c>
      <c r="G66" s="17">
        <v>8734</v>
      </c>
      <c r="H66" s="17">
        <v>829</v>
      </c>
      <c r="I66" s="17">
        <v>5097</v>
      </c>
      <c r="J66" s="17">
        <v>263</v>
      </c>
      <c r="K66" s="17">
        <v>0</v>
      </c>
      <c r="L66" s="17"/>
    </row>
    <row r="67" spans="1:12" x14ac:dyDescent="0.25">
      <c r="A67" s="6">
        <v>64</v>
      </c>
      <c r="B67" s="7" t="s">
        <v>65</v>
      </c>
      <c r="C67" s="17">
        <v>345287</v>
      </c>
      <c r="D67" s="17">
        <v>125046</v>
      </c>
      <c r="E67" s="17">
        <v>4673</v>
      </c>
      <c r="F67" s="17">
        <v>12659</v>
      </c>
      <c r="G67" s="17">
        <v>18844</v>
      </c>
      <c r="H67" s="17">
        <v>1945</v>
      </c>
      <c r="I67" s="17">
        <v>9425</v>
      </c>
      <c r="J67" s="17">
        <v>617</v>
      </c>
      <c r="K67" s="17">
        <v>0</v>
      </c>
      <c r="L67" s="17"/>
    </row>
    <row r="68" spans="1:12" x14ac:dyDescent="0.25">
      <c r="A68" s="6">
        <v>65</v>
      </c>
      <c r="B68" s="7" t="s">
        <v>66</v>
      </c>
      <c r="C68" s="17">
        <v>121987</v>
      </c>
      <c r="D68" s="17">
        <v>72940</v>
      </c>
      <c r="E68" s="17">
        <v>1651</v>
      </c>
      <c r="F68" s="17">
        <v>4472</v>
      </c>
      <c r="G68" s="17">
        <v>3226</v>
      </c>
      <c r="H68" s="17">
        <v>687</v>
      </c>
      <c r="I68" s="17">
        <v>1679</v>
      </c>
      <c r="J68" s="17">
        <v>218</v>
      </c>
      <c r="K68" s="17">
        <v>0</v>
      </c>
      <c r="L68" s="17"/>
    </row>
    <row r="69" spans="1:12" x14ac:dyDescent="0.25">
      <c r="A69" s="6">
        <v>66</v>
      </c>
      <c r="B69" s="7" t="s">
        <v>67</v>
      </c>
      <c r="C69" s="17">
        <v>402961</v>
      </c>
      <c r="D69" s="17">
        <v>281294</v>
      </c>
      <c r="E69" s="17">
        <v>5454</v>
      </c>
      <c r="F69" s="17">
        <v>14773</v>
      </c>
      <c r="G69" s="17">
        <v>13493</v>
      </c>
      <c r="H69" s="17">
        <v>2270</v>
      </c>
      <c r="I69" s="17">
        <v>9169</v>
      </c>
      <c r="J69" s="17">
        <v>720</v>
      </c>
      <c r="K69" s="17">
        <v>0</v>
      </c>
      <c r="L69" s="17"/>
    </row>
    <row r="70" spans="1:12" x14ac:dyDescent="0.25">
      <c r="A70" s="6">
        <v>67</v>
      </c>
      <c r="B70" s="7" t="s">
        <v>68</v>
      </c>
      <c r="C70" s="17">
        <v>35243669</v>
      </c>
      <c r="D70" s="17">
        <v>14782800</v>
      </c>
      <c r="E70" s="17">
        <v>477018</v>
      </c>
      <c r="F70" s="17">
        <v>1292098</v>
      </c>
      <c r="G70" s="17">
        <v>545465</v>
      </c>
      <c r="H70" s="17">
        <v>198535</v>
      </c>
      <c r="I70" s="17">
        <v>961365</v>
      </c>
      <c r="J70" s="17">
        <v>62992</v>
      </c>
      <c r="K70" s="17">
        <v>0</v>
      </c>
      <c r="L70" s="17"/>
    </row>
    <row r="71" spans="1:12" x14ac:dyDescent="0.25">
      <c r="A71" s="6">
        <v>68</v>
      </c>
      <c r="B71" s="7" t="s">
        <v>69</v>
      </c>
      <c r="C71" s="17">
        <v>1054603</v>
      </c>
      <c r="D71" s="17">
        <v>531054</v>
      </c>
      <c r="E71" s="17">
        <v>14274</v>
      </c>
      <c r="F71" s="17">
        <v>38664</v>
      </c>
      <c r="G71" s="17">
        <v>51332</v>
      </c>
      <c r="H71" s="17">
        <v>5941</v>
      </c>
      <c r="I71" s="17">
        <v>29929</v>
      </c>
      <c r="J71" s="17">
        <v>1885</v>
      </c>
      <c r="K71" s="17">
        <v>0</v>
      </c>
      <c r="L71" s="17"/>
    </row>
    <row r="72" spans="1:12" x14ac:dyDescent="0.25">
      <c r="A72" s="6">
        <v>69</v>
      </c>
      <c r="B72" s="7" t="s">
        <v>70</v>
      </c>
      <c r="C72" s="17">
        <v>151221</v>
      </c>
      <c r="D72" s="17">
        <v>57922</v>
      </c>
      <c r="E72" s="17">
        <v>2047</v>
      </c>
      <c r="F72" s="17">
        <v>5544</v>
      </c>
      <c r="G72" s="17">
        <v>6566</v>
      </c>
      <c r="H72" s="17">
        <v>852</v>
      </c>
      <c r="I72" s="17">
        <v>3026</v>
      </c>
      <c r="J72" s="17">
        <v>270</v>
      </c>
      <c r="K72" s="17">
        <v>0</v>
      </c>
      <c r="L72" s="17"/>
    </row>
    <row r="73" spans="1:12" x14ac:dyDescent="0.25">
      <c r="A73" s="6">
        <v>70</v>
      </c>
      <c r="B73" s="7" t="s">
        <v>71</v>
      </c>
      <c r="C73" s="17">
        <v>279390</v>
      </c>
      <c r="D73" s="17">
        <v>209028</v>
      </c>
      <c r="E73" s="17">
        <v>3782</v>
      </c>
      <c r="F73" s="17">
        <v>10243</v>
      </c>
      <c r="G73" s="17">
        <v>17645</v>
      </c>
      <c r="H73" s="17">
        <v>1574</v>
      </c>
      <c r="I73" s="17">
        <v>8538</v>
      </c>
      <c r="J73" s="17">
        <v>499</v>
      </c>
      <c r="K73" s="17">
        <v>0</v>
      </c>
      <c r="L73" s="17"/>
    </row>
    <row r="74" spans="1:12" x14ac:dyDescent="0.25">
      <c r="A74" s="6">
        <v>71</v>
      </c>
      <c r="B74" s="7" t="s">
        <v>72</v>
      </c>
      <c r="C74" s="17">
        <v>297576</v>
      </c>
      <c r="D74" s="17">
        <v>194258</v>
      </c>
      <c r="E74" s="17">
        <v>4028</v>
      </c>
      <c r="F74" s="17">
        <v>10910</v>
      </c>
      <c r="G74" s="17">
        <v>8538</v>
      </c>
      <c r="H74" s="17">
        <v>1676</v>
      </c>
      <c r="I74" s="17">
        <v>4044</v>
      </c>
      <c r="J74" s="17">
        <v>532</v>
      </c>
      <c r="K74" s="17">
        <v>0</v>
      </c>
      <c r="L74" s="17"/>
    </row>
    <row r="75" spans="1:12" x14ac:dyDescent="0.25">
      <c r="A75" s="6">
        <v>72</v>
      </c>
      <c r="B75" s="7" t="s">
        <v>73</v>
      </c>
      <c r="C75" s="17">
        <v>273087</v>
      </c>
      <c r="D75" s="17">
        <v>66054</v>
      </c>
      <c r="E75" s="17">
        <v>3696</v>
      </c>
      <c r="F75" s="17">
        <v>10012</v>
      </c>
      <c r="G75" s="17">
        <v>17507</v>
      </c>
      <c r="H75" s="17">
        <v>1538</v>
      </c>
      <c r="I75" s="17">
        <v>8062</v>
      </c>
      <c r="J75" s="17">
        <v>488</v>
      </c>
      <c r="K75" s="17">
        <v>0</v>
      </c>
      <c r="L75" s="17"/>
    </row>
    <row r="76" spans="1:12" x14ac:dyDescent="0.25">
      <c r="A76" s="6">
        <v>73</v>
      </c>
      <c r="B76" s="7" t="s">
        <v>74</v>
      </c>
      <c r="C76" s="17">
        <v>1400879</v>
      </c>
      <c r="D76" s="17">
        <v>577714</v>
      </c>
      <c r="E76" s="17">
        <v>18961</v>
      </c>
      <c r="F76" s="17">
        <v>51359</v>
      </c>
      <c r="G76" s="17">
        <v>78562</v>
      </c>
      <c r="H76" s="17">
        <v>7891</v>
      </c>
      <c r="I76" s="17">
        <v>43944</v>
      </c>
      <c r="J76" s="17">
        <v>2504</v>
      </c>
      <c r="K76" s="17">
        <v>0</v>
      </c>
      <c r="L76" s="17"/>
    </row>
    <row r="77" spans="1:12" x14ac:dyDescent="0.25">
      <c r="A77" s="6">
        <v>74</v>
      </c>
      <c r="B77" s="7" t="s">
        <v>75</v>
      </c>
      <c r="C77" s="17">
        <v>98400</v>
      </c>
      <c r="D77" s="17">
        <v>51796</v>
      </c>
      <c r="E77" s="17">
        <v>1332</v>
      </c>
      <c r="F77" s="17">
        <v>3608</v>
      </c>
      <c r="G77" s="17">
        <v>1287</v>
      </c>
      <c r="H77" s="17">
        <v>554</v>
      </c>
      <c r="I77" s="17">
        <v>704</v>
      </c>
      <c r="J77" s="17">
        <v>176</v>
      </c>
      <c r="K77" s="17">
        <v>0</v>
      </c>
      <c r="L77" s="17"/>
    </row>
    <row r="78" spans="1:12" x14ac:dyDescent="0.25">
      <c r="A78" s="6">
        <v>75</v>
      </c>
      <c r="B78" s="7" t="s">
        <v>76</v>
      </c>
      <c r="C78" s="17">
        <v>318673</v>
      </c>
      <c r="D78" s="17">
        <v>141606</v>
      </c>
      <c r="E78" s="17">
        <v>4313</v>
      </c>
      <c r="F78" s="17">
        <v>11683</v>
      </c>
      <c r="G78" s="17">
        <v>6513</v>
      </c>
      <c r="H78" s="17">
        <v>1795</v>
      </c>
      <c r="I78" s="17">
        <v>3273</v>
      </c>
      <c r="J78" s="17">
        <v>570</v>
      </c>
      <c r="K78" s="17">
        <v>0</v>
      </c>
      <c r="L78" s="17"/>
    </row>
    <row r="79" spans="1:12" x14ac:dyDescent="0.25">
      <c r="A79" s="6">
        <v>76</v>
      </c>
      <c r="B79" s="7" t="s">
        <v>77</v>
      </c>
      <c r="C79" s="17">
        <v>189498</v>
      </c>
      <c r="D79" s="17">
        <v>130152</v>
      </c>
      <c r="E79" s="17">
        <v>2565</v>
      </c>
      <c r="F79" s="17">
        <v>6947</v>
      </c>
      <c r="G79" s="17">
        <v>8554</v>
      </c>
      <c r="H79" s="17">
        <v>1067</v>
      </c>
      <c r="I79" s="17">
        <v>4884</v>
      </c>
      <c r="J79" s="17">
        <v>339</v>
      </c>
      <c r="K79" s="17">
        <v>0</v>
      </c>
      <c r="L79" s="17"/>
    </row>
    <row r="80" spans="1:12" x14ac:dyDescent="0.25">
      <c r="A80" s="6">
        <v>77</v>
      </c>
      <c r="B80" s="7" t="s">
        <v>78</v>
      </c>
      <c r="C80" s="17">
        <v>200165</v>
      </c>
      <c r="D80" s="17">
        <v>75882</v>
      </c>
      <c r="E80" s="17">
        <v>2709</v>
      </c>
      <c r="F80" s="17">
        <v>7338</v>
      </c>
      <c r="G80" s="17">
        <v>8275</v>
      </c>
      <c r="H80" s="17">
        <v>1128</v>
      </c>
      <c r="I80" s="17">
        <v>6075</v>
      </c>
      <c r="J80" s="17">
        <v>358</v>
      </c>
      <c r="K80" s="17">
        <v>0</v>
      </c>
      <c r="L80" s="17"/>
    </row>
    <row r="81" spans="1:12" x14ac:dyDescent="0.25">
      <c r="A81" s="6">
        <v>78</v>
      </c>
      <c r="B81" s="7" t="s">
        <v>79</v>
      </c>
      <c r="C81" s="17">
        <v>116464</v>
      </c>
      <c r="D81" s="17">
        <v>51434</v>
      </c>
      <c r="E81" s="17">
        <v>1576</v>
      </c>
      <c r="F81" s="17">
        <v>4270</v>
      </c>
      <c r="G81" s="17">
        <v>2492</v>
      </c>
      <c r="H81" s="17">
        <v>656</v>
      </c>
      <c r="I81" s="17">
        <v>2052</v>
      </c>
      <c r="J81" s="17">
        <v>208</v>
      </c>
      <c r="K81" s="17">
        <v>0</v>
      </c>
      <c r="L81" s="17"/>
    </row>
    <row r="82" spans="1:12" x14ac:dyDescent="0.25">
      <c r="A82" s="6">
        <v>79</v>
      </c>
      <c r="B82" s="7" t="s">
        <v>80</v>
      </c>
      <c r="C82" s="17">
        <v>5554448</v>
      </c>
      <c r="D82" s="17">
        <v>1797738</v>
      </c>
      <c r="E82" s="17">
        <v>75179</v>
      </c>
      <c r="F82" s="17">
        <v>203636</v>
      </c>
      <c r="G82" s="17">
        <v>174580</v>
      </c>
      <c r="H82" s="17">
        <v>31289</v>
      </c>
      <c r="I82" s="17">
        <v>162555</v>
      </c>
      <c r="J82" s="17">
        <v>9928</v>
      </c>
      <c r="K82" s="17">
        <v>0</v>
      </c>
      <c r="L82" s="17"/>
    </row>
    <row r="83" spans="1:12" x14ac:dyDescent="0.25">
      <c r="A83" s="6">
        <v>80</v>
      </c>
      <c r="B83" s="7" t="s">
        <v>81</v>
      </c>
      <c r="C83" s="17">
        <v>110218</v>
      </c>
      <c r="D83" s="17">
        <v>53182</v>
      </c>
      <c r="E83" s="17">
        <v>1492</v>
      </c>
      <c r="F83" s="17">
        <v>4041</v>
      </c>
      <c r="G83" s="17">
        <v>3499</v>
      </c>
      <c r="H83" s="17">
        <v>621</v>
      </c>
      <c r="I83" s="17">
        <v>1632</v>
      </c>
      <c r="J83" s="17">
        <v>197</v>
      </c>
      <c r="K83" s="17">
        <v>0</v>
      </c>
      <c r="L83" s="17"/>
    </row>
    <row r="84" spans="1:12" x14ac:dyDescent="0.25">
      <c r="A84" s="6">
        <v>81</v>
      </c>
      <c r="B84" s="7" t="s">
        <v>82</v>
      </c>
      <c r="C84" s="17">
        <v>121885</v>
      </c>
      <c r="D84" s="17">
        <v>50270</v>
      </c>
      <c r="E84" s="17">
        <v>1650</v>
      </c>
      <c r="F84" s="17">
        <v>4469</v>
      </c>
      <c r="G84" s="17">
        <v>5079</v>
      </c>
      <c r="H84" s="17">
        <v>687</v>
      </c>
      <c r="I84" s="17">
        <v>2488</v>
      </c>
      <c r="J84" s="17">
        <v>218</v>
      </c>
      <c r="K84" s="17">
        <v>0</v>
      </c>
      <c r="L84" s="17"/>
    </row>
    <row r="85" spans="1:12" x14ac:dyDescent="0.25">
      <c r="A85" s="6">
        <v>82</v>
      </c>
      <c r="B85" s="7" t="s">
        <v>83</v>
      </c>
      <c r="C85" s="17">
        <v>208100</v>
      </c>
      <c r="D85" s="17">
        <v>55748</v>
      </c>
      <c r="E85" s="17">
        <v>2817</v>
      </c>
      <c r="F85" s="17">
        <v>7629</v>
      </c>
      <c r="G85" s="17">
        <v>10350</v>
      </c>
      <c r="H85" s="17">
        <v>1172</v>
      </c>
      <c r="I85" s="17">
        <v>4923</v>
      </c>
      <c r="J85" s="17">
        <v>372</v>
      </c>
      <c r="K85" s="17">
        <v>0</v>
      </c>
      <c r="L85" s="17"/>
    </row>
    <row r="86" spans="1:12" x14ac:dyDescent="0.25">
      <c r="A86" s="6">
        <v>83</v>
      </c>
      <c r="B86" s="7" t="s">
        <v>84</v>
      </c>
      <c r="C86" s="17">
        <v>300407</v>
      </c>
      <c r="D86" s="17">
        <v>170524</v>
      </c>
      <c r="E86" s="17">
        <v>4066</v>
      </c>
      <c r="F86" s="17">
        <v>11013</v>
      </c>
      <c r="G86" s="17">
        <v>17958</v>
      </c>
      <c r="H86" s="17">
        <v>1692</v>
      </c>
      <c r="I86" s="17">
        <v>11884</v>
      </c>
      <c r="J86" s="17">
        <v>537</v>
      </c>
      <c r="K86" s="17">
        <v>0</v>
      </c>
      <c r="L86" s="17"/>
    </row>
    <row r="87" spans="1:12" x14ac:dyDescent="0.25">
      <c r="A87" s="6">
        <v>84</v>
      </c>
      <c r="B87" s="7" t="s">
        <v>85</v>
      </c>
      <c r="C87" s="17">
        <v>219053</v>
      </c>
      <c r="D87" s="17">
        <v>85322</v>
      </c>
      <c r="E87" s="17">
        <v>2965</v>
      </c>
      <c r="F87" s="17">
        <v>8031</v>
      </c>
      <c r="G87" s="17">
        <v>8404</v>
      </c>
      <c r="H87" s="17">
        <v>1234</v>
      </c>
      <c r="I87" s="17">
        <v>7094</v>
      </c>
      <c r="J87" s="17">
        <v>392</v>
      </c>
      <c r="K87" s="17">
        <v>0</v>
      </c>
      <c r="L87" s="17"/>
    </row>
    <row r="88" spans="1:12" x14ac:dyDescent="0.25">
      <c r="A88" s="6">
        <v>85</v>
      </c>
      <c r="B88" s="7" t="s">
        <v>86</v>
      </c>
      <c r="C88" s="17">
        <v>800488</v>
      </c>
      <c r="D88" s="17">
        <v>121552</v>
      </c>
      <c r="E88" s="17">
        <v>10834</v>
      </c>
      <c r="F88" s="17">
        <v>29347</v>
      </c>
      <c r="G88" s="17">
        <v>67355</v>
      </c>
      <c r="H88" s="17">
        <v>4509</v>
      </c>
      <c r="I88" s="17">
        <v>28254</v>
      </c>
      <c r="J88" s="17">
        <v>1431</v>
      </c>
      <c r="K88" s="17">
        <v>0</v>
      </c>
      <c r="L88" s="17"/>
    </row>
    <row r="89" spans="1:12" x14ac:dyDescent="0.25">
      <c r="A89" s="6">
        <v>86</v>
      </c>
      <c r="B89" s="7" t="s">
        <v>87</v>
      </c>
      <c r="C89" s="17">
        <v>97132</v>
      </c>
      <c r="D89" s="17">
        <v>52554</v>
      </c>
      <c r="E89" s="17">
        <v>1315</v>
      </c>
      <c r="F89" s="17">
        <v>3561</v>
      </c>
      <c r="G89" s="17">
        <v>2237</v>
      </c>
      <c r="H89" s="17">
        <v>547</v>
      </c>
      <c r="I89" s="17">
        <v>1662</v>
      </c>
      <c r="J89" s="17">
        <v>174</v>
      </c>
      <c r="K89" s="17">
        <v>0</v>
      </c>
      <c r="L89" s="17"/>
    </row>
    <row r="90" spans="1:12" x14ac:dyDescent="0.25">
      <c r="A90" s="6">
        <v>87</v>
      </c>
      <c r="B90" s="7" t="s">
        <v>88</v>
      </c>
      <c r="C90" s="17">
        <v>178027</v>
      </c>
      <c r="D90" s="17">
        <v>140076</v>
      </c>
      <c r="E90" s="17">
        <v>2410</v>
      </c>
      <c r="F90" s="17">
        <v>6527</v>
      </c>
      <c r="G90" s="17">
        <v>10161</v>
      </c>
      <c r="H90" s="17">
        <v>1003</v>
      </c>
      <c r="I90" s="17">
        <v>5275</v>
      </c>
      <c r="J90" s="17">
        <v>318</v>
      </c>
      <c r="K90" s="17">
        <v>0</v>
      </c>
      <c r="L90" s="17"/>
    </row>
    <row r="91" spans="1:12" x14ac:dyDescent="0.25">
      <c r="A91" s="6">
        <v>88</v>
      </c>
      <c r="B91" s="7" t="s">
        <v>89</v>
      </c>
      <c r="C91" s="17">
        <v>181461</v>
      </c>
      <c r="D91" s="17">
        <v>80020</v>
      </c>
      <c r="E91" s="17">
        <v>2456</v>
      </c>
      <c r="F91" s="17">
        <v>6653</v>
      </c>
      <c r="G91" s="17">
        <v>7675</v>
      </c>
      <c r="H91" s="17">
        <v>1022</v>
      </c>
      <c r="I91" s="17">
        <v>3528</v>
      </c>
      <c r="J91" s="17">
        <v>324</v>
      </c>
      <c r="K91" s="17">
        <v>0</v>
      </c>
      <c r="L91" s="17"/>
    </row>
    <row r="92" spans="1:12" x14ac:dyDescent="0.25">
      <c r="A92" s="6">
        <v>89</v>
      </c>
      <c r="B92" s="7" t="s">
        <v>90</v>
      </c>
      <c r="C92" s="17">
        <v>125654</v>
      </c>
      <c r="D92" s="17">
        <v>38414</v>
      </c>
      <c r="E92" s="17">
        <v>1701</v>
      </c>
      <c r="F92" s="17">
        <v>4607</v>
      </c>
      <c r="G92" s="17">
        <v>5333</v>
      </c>
      <c r="H92" s="17">
        <v>708</v>
      </c>
      <c r="I92" s="17">
        <v>2698</v>
      </c>
      <c r="J92" s="17">
        <v>225</v>
      </c>
      <c r="K92" s="17">
        <v>0</v>
      </c>
      <c r="L92" s="17"/>
    </row>
    <row r="93" spans="1:12" x14ac:dyDescent="0.25">
      <c r="A93" s="6">
        <v>90</v>
      </c>
      <c r="B93" s="7" t="s">
        <v>91</v>
      </c>
      <c r="C93" s="17">
        <v>292193</v>
      </c>
      <c r="D93" s="17">
        <v>117658</v>
      </c>
      <c r="E93" s="17">
        <v>3955</v>
      </c>
      <c r="F93" s="17">
        <v>10712</v>
      </c>
      <c r="G93" s="17">
        <v>15302</v>
      </c>
      <c r="H93" s="17">
        <v>1646</v>
      </c>
      <c r="I93" s="17">
        <v>7911</v>
      </c>
      <c r="J93" s="17">
        <v>522</v>
      </c>
      <c r="K93" s="17">
        <v>0</v>
      </c>
      <c r="L93" s="17"/>
    </row>
    <row r="94" spans="1:12" x14ac:dyDescent="0.25">
      <c r="A94" s="6">
        <v>91</v>
      </c>
      <c r="B94" s="7" t="s">
        <v>92</v>
      </c>
      <c r="C94" s="17">
        <v>273157</v>
      </c>
      <c r="D94" s="17">
        <v>209468</v>
      </c>
      <c r="E94" s="17">
        <v>3697</v>
      </c>
      <c r="F94" s="17">
        <v>10014</v>
      </c>
      <c r="G94" s="17">
        <v>10514</v>
      </c>
      <c r="H94" s="17">
        <v>1539</v>
      </c>
      <c r="I94" s="17">
        <v>10982</v>
      </c>
      <c r="J94" s="17">
        <v>488</v>
      </c>
      <c r="K94" s="17">
        <v>0</v>
      </c>
      <c r="L94" s="17"/>
    </row>
    <row r="95" spans="1:12" x14ac:dyDescent="0.25">
      <c r="A95" s="6">
        <v>92</v>
      </c>
      <c r="B95" s="7" t="s">
        <v>93</v>
      </c>
      <c r="C95" s="17">
        <v>122286</v>
      </c>
      <c r="D95" s="17">
        <v>61552</v>
      </c>
      <c r="E95" s="17">
        <v>1655</v>
      </c>
      <c r="F95" s="17">
        <v>4483</v>
      </c>
      <c r="G95" s="17">
        <v>3478</v>
      </c>
      <c r="H95" s="17">
        <v>689</v>
      </c>
      <c r="I95" s="17">
        <v>2105</v>
      </c>
      <c r="J95" s="17">
        <v>219</v>
      </c>
      <c r="K95" s="17">
        <v>0</v>
      </c>
      <c r="L95" s="17"/>
    </row>
    <row r="96" spans="1:12" x14ac:dyDescent="0.25">
      <c r="A96" s="6">
        <v>93</v>
      </c>
      <c r="B96" s="7" t="s">
        <v>94</v>
      </c>
      <c r="C96" s="17">
        <v>72550</v>
      </c>
      <c r="D96" s="17">
        <v>31450</v>
      </c>
      <c r="E96" s="17">
        <v>982</v>
      </c>
      <c r="F96" s="17">
        <v>2660</v>
      </c>
      <c r="G96" s="17">
        <v>1229</v>
      </c>
      <c r="H96" s="17">
        <v>409</v>
      </c>
      <c r="I96" s="17">
        <v>1237</v>
      </c>
      <c r="J96" s="17">
        <v>130</v>
      </c>
      <c r="K96" s="17">
        <v>0</v>
      </c>
      <c r="L96" s="17"/>
    </row>
    <row r="97" spans="1:12" x14ac:dyDescent="0.25">
      <c r="A97" s="6">
        <v>94</v>
      </c>
      <c r="B97" s="7" t="s">
        <v>95</v>
      </c>
      <c r="C97" s="17">
        <v>129924</v>
      </c>
      <c r="D97" s="17">
        <v>47024</v>
      </c>
      <c r="E97" s="17">
        <v>1759</v>
      </c>
      <c r="F97" s="17">
        <v>4763</v>
      </c>
      <c r="G97" s="17">
        <v>4898</v>
      </c>
      <c r="H97" s="17">
        <v>732</v>
      </c>
      <c r="I97" s="17">
        <v>2449</v>
      </c>
      <c r="J97" s="17">
        <v>232</v>
      </c>
      <c r="K97" s="17">
        <v>0</v>
      </c>
      <c r="L97" s="17"/>
    </row>
    <row r="98" spans="1:12" x14ac:dyDescent="0.25">
      <c r="A98" s="6">
        <v>95</v>
      </c>
      <c r="B98" s="7" t="s">
        <v>96</v>
      </c>
      <c r="C98" s="17">
        <v>223782</v>
      </c>
      <c r="D98" s="17">
        <v>111808</v>
      </c>
      <c r="E98" s="17">
        <v>3029</v>
      </c>
      <c r="F98" s="17">
        <v>8204</v>
      </c>
      <c r="G98" s="17">
        <v>11719</v>
      </c>
      <c r="H98" s="17">
        <v>1261</v>
      </c>
      <c r="I98" s="17">
        <v>5051</v>
      </c>
      <c r="J98" s="17">
        <v>400</v>
      </c>
      <c r="K98" s="17">
        <v>0</v>
      </c>
      <c r="L98" s="17"/>
    </row>
    <row r="99" spans="1:12" x14ac:dyDescent="0.25">
      <c r="A99" s="6">
        <v>96</v>
      </c>
      <c r="B99" s="7" t="s">
        <v>97</v>
      </c>
      <c r="C99" s="17">
        <v>83019</v>
      </c>
      <c r="D99" s="17">
        <v>30942</v>
      </c>
      <c r="E99" s="17">
        <v>1124</v>
      </c>
      <c r="F99" s="17">
        <v>3044</v>
      </c>
      <c r="G99" s="17">
        <v>1766</v>
      </c>
      <c r="H99" s="17">
        <v>468</v>
      </c>
      <c r="I99" s="17">
        <v>1117</v>
      </c>
      <c r="J99" s="17">
        <v>148</v>
      </c>
      <c r="K99" s="17">
        <v>0</v>
      </c>
      <c r="L99" s="17"/>
    </row>
    <row r="100" spans="1:12" x14ac:dyDescent="0.25">
      <c r="A100" s="6">
        <v>97</v>
      </c>
      <c r="B100" s="7" t="s">
        <v>98</v>
      </c>
      <c r="C100" s="17">
        <v>114824</v>
      </c>
      <c r="D100" s="17">
        <v>51536</v>
      </c>
      <c r="E100" s="17">
        <v>1554</v>
      </c>
      <c r="F100" s="17">
        <v>4210</v>
      </c>
      <c r="G100" s="17">
        <v>4436</v>
      </c>
      <c r="H100" s="17">
        <v>647</v>
      </c>
      <c r="I100" s="17">
        <v>2288</v>
      </c>
      <c r="J100" s="17">
        <v>205</v>
      </c>
      <c r="K100" s="17">
        <v>0</v>
      </c>
      <c r="L100" s="17"/>
    </row>
    <row r="101" spans="1:12" x14ac:dyDescent="0.25">
      <c r="A101" s="6">
        <v>98</v>
      </c>
      <c r="B101" s="7" t="s">
        <v>99</v>
      </c>
      <c r="C101" s="17">
        <v>229455</v>
      </c>
      <c r="D101" s="17">
        <v>57244</v>
      </c>
      <c r="E101" s="17">
        <v>3106</v>
      </c>
      <c r="F101" s="17">
        <v>8412</v>
      </c>
      <c r="G101" s="17">
        <v>12340</v>
      </c>
      <c r="H101" s="17">
        <v>1293</v>
      </c>
      <c r="I101" s="17">
        <v>6089</v>
      </c>
      <c r="J101" s="17">
        <v>410</v>
      </c>
      <c r="K101" s="17">
        <v>0</v>
      </c>
      <c r="L101" s="17"/>
    </row>
    <row r="102" spans="1:12" x14ac:dyDescent="0.25">
      <c r="A102" s="6">
        <v>99</v>
      </c>
      <c r="B102" s="7" t="s">
        <v>100</v>
      </c>
      <c r="C102" s="17">
        <v>109743</v>
      </c>
      <c r="D102" s="17">
        <v>65228</v>
      </c>
      <c r="E102" s="17">
        <v>1485</v>
      </c>
      <c r="F102" s="17">
        <v>4023</v>
      </c>
      <c r="G102" s="17">
        <v>1291</v>
      </c>
      <c r="H102" s="17">
        <v>618</v>
      </c>
      <c r="I102" s="17">
        <v>611</v>
      </c>
      <c r="J102" s="17">
        <v>196</v>
      </c>
      <c r="K102" s="17">
        <v>0</v>
      </c>
      <c r="L102" s="17"/>
    </row>
    <row r="103" spans="1:12" x14ac:dyDescent="0.25">
      <c r="A103" s="6">
        <v>100</v>
      </c>
      <c r="B103" s="7" t="s">
        <v>101</v>
      </c>
      <c r="C103" s="17">
        <v>94624</v>
      </c>
      <c r="D103" s="17">
        <v>49830</v>
      </c>
      <c r="E103" s="17">
        <v>1281</v>
      </c>
      <c r="F103" s="17">
        <v>3469</v>
      </c>
      <c r="G103" s="17">
        <v>1306</v>
      </c>
      <c r="H103" s="17">
        <v>533</v>
      </c>
      <c r="I103" s="17">
        <v>609</v>
      </c>
      <c r="J103" s="17">
        <v>169</v>
      </c>
      <c r="K103" s="17">
        <v>0</v>
      </c>
      <c r="L103" s="17"/>
    </row>
    <row r="104" spans="1:12" x14ac:dyDescent="0.25">
      <c r="A104" s="6">
        <v>101</v>
      </c>
      <c r="B104" s="7" t="s">
        <v>102</v>
      </c>
      <c r="C104" s="17">
        <v>105286</v>
      </c>
      <c r="D104" s="17">
        <v>54884</v>
      </c>
      <c r="E104" s="17">
        <v>1425</v>
      </c>
      <c r="F104" s="17">
        <v>3860</v>
      </c>
      <c r="G104" s="17">
        <v>1992</v>
      </c>
      <c r="H104" s="17">
        <v>593</v>
      </c>
      <c r="I104" s="17">
        <v>914</v>
      </c>
      <c r="J104" s="17">
        <v>188</v>
      </c>
      <c r="K104" s="17">
        <v>0</v>
      </c>
      <c r="L104" s="17"/>
    </row>
    <row r="105" spans="1:12" x14ac:dyDescent="0.25">
      <c r="A105" s="6">
        <v>102</v>
      </c>
      <c r="B105" s="7" t="s">
        <v>103</v>
      </c>
      <c r="C105" s="17">
        <v>181983</v>
      </c>
      <c r="D105" s="17">
        <v>73328</v>
      </c>
      <c r="E105" s="17">
        <v>2463</v>
      </c>
      <c r="F105" s="17">
        <v>6672</v>
      </c>
      <c r="G105" s="17">
        <v>10521</v>
      </c>
      <c r="H105" s="17">
        <v>1025</v>
      </c>
      <c r="I105" s="17">
        <v>5520</v>
      </c>
      <c r="J105" s="17">
        <v>325</v>
      </c>
      <c r="K105" s="17">
        <v>0</v>
      </c>
      <c r="L105" s="17"/>
    </row>
    <row r="106" spans="1:12" x14ac:dyDescent="0.25">
      <c r="A106" s="6">
        <v>103</v>
      </c>
      <c r="B106" s="7" t="s">
        <v>104</v>
      </c>
      <c r="C106" s="17">
        <v>363962</v>
      </c>
      <c r="D106" s="17">
        <v>178648</v>
      </c>
      <c r="E106" s="17">
        <v>4926</v>
      </c>
      <c r="F106" s="17">
        <v>13344</v>
      </c>
      <c r="G106" s="17">
        <v>14656</v>
      </c>
      <c r="H106" s="17">
        <v>2050</v>
      </c>
      <c r="I106" s="17">
        <v>12081</v>
      </c>
      <c r="J106" s="17">
        <v>651</v>
      </c>
      <c r="K106" s="17">
        <v>0</v>
      </c>
      <c r="L106" s="17"/>
    </row>
    <row r="107" spans="1:12" x14ac:dyDescent="0.25">
      <c r="A107" s="6">
        <v>104</v>
      </c>
      <c r="B107" s="7" t="s">
        <v>105</v>
      </c>
      <c r="C107" s="17">
        <v>310269</v>
      </c>
      <c r="D107" s="17">
        <v>118466</v>
      </c>
      <c r="E107" s="17">
        <v>4199</v>
      </c>
      <c r="F107" s="17">
        <v>11375</v>
      </c>
      <c r="G107" s="17">
        <v>6719</v>
      </c>
      <c r="H107" s="17">
        <v>1748</v>
      </c>
      <c r="I107" s="17">
        <v>13713</v>
      </c>
      <c r="J107" s="17">
        <v>555</v>
      </c>
      <c r="K107" s="17">
        <v>0</v>
      </c>
      <c r="L107" s="17"/>
    </row>
    <row r="108" spans="1:12" x14ac:dyDescent="0.25">
      <c r="A108" s="6">
        <v>105</v>
      </c>
      <c r="B108" s="7" t="s">
        <v>106</v>
      </c>
      <c r="C108" s="17">
        <v>287285</v>
      </c>
      <c r="D108" s="17">
        <v>61280</v>
      </c>
      <c r="E108" s="17">
        <v>3888</v>
      </c>
      <c r="F108" s="17">
        <v>10532</v>
      </c>
      <c r="G108" s="17">
        <v>17305</v>
      </c>
      <c r="H108" s="17">
        <v>1618</v>
      </c>
      <c r="I108" s="17">
        <v>8149</v>
      </c>
      <c r="J108" s="17">
        <v>513</v>
      </c>
      <c r="K108" s="17">
        <v>0</v>
      </c>
      <c r="L108" s="17"/>
    </row>
    <row r="109" spans="1:12" x14ac:dyDescent="0.25">
      <c r="A109" s="6">
        <v>106</v>
      </c>
      <c r="B109" s="7" t="s">
        <v>107</v>
      </c>
      <c r="C109" s="17">
        <v>63626</v>
      </c>
      <c r="D109" s="17">
        <v>30666</v>
      </c>
      <c r="E109" s="17">
        <v>861</v>
      </c>
      <c r="F109" s="17">
        <v>2333</v>
      </c>
      <c r="G109" s="17">
        <v>752</v>
      </c>
      <c r="H109" s="17">
        <v>358</v>
      </c>
      <c r="I109" s="17">
        <v>624</v>
      </c>
      <c r="J109" s="17">
        <v>114</v>
      </c>
      <c r="K109" s="17">
        <v>0</v>
      </c>
      <c r="L109" s="17"/>
    </row>
    <row r="110" spans="1:12" x14ac:dyDescent="0.25">
      <c r="A110" s="6">
        <v>107</v>
      </c>
      <c r="B110" s="7" t="s">
        <v>108</v>
      </c>
      <c r="C110" s="17">
        <v>764350</v>
      </c>
      <c r="D110" s="17">
        <v>419022</v>
      </c>
      <c r="E110" s="17">
        <v>10345</v>
      </c>
      <c r="F110" s="17">
        <v>28022</v>
      </c>
      <c r="G110" s="17">
        <v>48029</v>
      </c>
      <c r="H110" s="17">
        <v>4306</v>
      </c>
      <c r="I110" s="17">
        <v>27754</v>
      </c>
      <c r="J110" s="17">
        <v>1366</v>
      </c>
      <c r="K110" s="17">
        <v>0</v>
      </c>
      <c r="L110" s="17"/>
    </row>
    <row r="111" spans="1:12" x14ac:dyDescent="0.25">
      <c r="A111" s="6">
        <v>108</v>
      </c>
      <c r="B111" s="7" t="s">
        <v>109</v>
      </c>
      <c r="C111" s="17">
        <v>217258</v>
      </c>
      <c r="D111" s="17">
        <v>66822</v>
      </c>
      <c r="E111" s="17">
        <v>2941</v>
      </c>
      <c r="F111" s="17">
        <v>7965</v>
      </c>
      <c r="G111" s="17">
        <v>11617</v>
      </c>
      <c r="H111" s="17">
        <v>1224</v>
      </c>
      <c r="I111" s="17">
        <v>5520</v>
      </c>
      <c r="J111" s="17">
        <v>388</v>
      </c>
      <c r="K111" s="17">
        <v>0</v>
      </c>
      <c r="L111" s="17"/>
    </row>
    <row r="112" spans="1:12" x14ac:dyDescent="0.25">
      <c r="A112" s="6">
        <v>109</v>
      </c>
      <c r="B112" s="7" t="s">
        <v>110</v>
      </c>
      <c r="C112" s="17">
        <v>84876</v>
      </c>
      <c r="D112" s="17">
        <v>39892</v>
      </c>
      <c r="E112" s="17">
        <v>1149</v>
      </c>
      <c r="F112" s="17">
        <v>3112</v>
      </c>
      <c r="G112" s="17">
        <v>2926</v>
      </c>
      <c r="H112" s="17">
        <v>478</v>
      </c>
      <c r="I112" s="17">
        <v>1541</v>
      </c>
      <c r="J112" s="17">
        <v>152</v>
      </c>
      <c r="K112" s="17">
        <v>0</v>
      </c>
      <c r="L112" s="17"/>
    </row>
    <row r="113" spans="1:12" x14ac:dyDescent="0.25">
      <c r="A113" s="6">
        <v>110</v>
      </c>
      <c r="B113" s="7" t="s">
        <v>111</v>
      </c>
      <c r="C113" s="17">
        <v>142651</v>
      </c>
      <c r="D113" s="17">
        <v>52870</v>
      </c>
      <c r="E113" s="17">
        <v>1931</v>
      </c>
      <c r="F113" s="17">
        <v>5230</v>
      </c>
      <c r="G113" s="17">
        <v>4704</v>
      </c>
      <c r="H113" s="17">
        <v>804</v>
      </c>
      <c r="I113" s="17">
        <v>2415</v>
      </c>
      <c r="J113" s="17">
        <v>255</v>
      </c>
      <c r="K113" s="17">
        <v>0</v>
      </c>
      <c r="L113" s="17"/>
    </row>
    <row r="114" spans="1:12" x14ac:dyDescent="0.25">
      <c r="A114" s="6">
        <v>111</v>
      </c>
      <c r="B114" s="7" t="s">
        <v>112</v>
      </c>
      <c r="C114" s="17">
        <v>250703</v>
      </c>
      <c r="D114" s="17">
        <v>84710</v>
      </c>
      <c r="E114" s="17">
        <v>3393</v>
      </c>
      <c r="F114" s="17">
        <v>9191</v>
      </c>
      <c r="G114" s="17">
        <v>12124</v>
      </c>
      <c r="H114" s="17">
        <v>1412</v>
      </c>
      <c r="I114" s="17">
        <v>5384</v>
      </c>
      <c r="J114" s="17">
        <v>448</v>
      </c>
      <c r="K114" s="17">
        <v>0</v>
      </c>
      <c r="L114" s="17"/>
    </row>
    <row r="115" spans="1:12" x14ac:dyDescent="0.25">
      <c r="A115" s="6">
        <v>112</v>
      </c>
      <c r="B115" s="7" t="s">
        <v>113</v>
      </c>
      <c r="C115" s="17">
        <v>325454</v>
      </c>
      <c r="D115" s="17">
        <v>173410</v>
      </c>
      <c r="E115" s="17">
        <v>4405</v>
      </c>
      <c r="F115" s="17">
        <v>11932</v>
      </c>
      <c r="G115" s="17">
        <v>6262</v>
      </c>
      <c r="H115" s="17">
        <v>1833</v>
      </c>
      <c r="I115" s="17">
        <v>3012</v>
      </c>
      <c r="J115" s="17">
        <v>582</v>
      </c>
      <c r="K115" s="17">
        <v>0</v>
      </c>
      <c r="L115" s="17"/>
    </row>
    <row r="116" spans="1:12" x14ac:dyDescent="0.25">
      <c r="A116" s="6">
        <v>113</v>
      </c>
      <c r="B116" s="7" t="s">
        <v>114</v>
      </c>
      <c r="C116" s="17">
        <v>216400</v>
      </c>
      <c r="D116" s="17">
        <v>159268</v>
      </c>
      <c r="E116" s="17">
        <v>2929</v>
      </c>
      <c r="F116" s="17">
        <v>7934</v>
      </c>
      <c r="G116" s="17">
        <v>7459</v>
      </c>
      <c r="H116" s="17">
        <v>1219</v>
      </c>
      <c r="I116" s="17">
        <v>5191</v>
      </c>
      <c r="J116" s="17">
        <v>387</v>
      </c>
      <c r="K116" s="17">
        <v>0</v>
      </c>
      <c r="L116" s="17"/>
    </row>
    <row r="117" spans="1:12" x14ac:dyDescent="0.25">
      <c r="A117" s="6">
        <v>114</v>
      </c>
      <c r="B117" s="7" t="s">
        <v>115</v>
      </c>
      <c r="C117" s="17">
        <v>82782</v>
      </c>
      <c r="D117" s="17">
        <v>38292</v>
      </c>
      <c r="E117" s="17">
        <v>1120</v>
      </c>
      <c r="F117" s="17">
        <v>3035</v>
      </c>
      <c r="G117" s="17">
        <v>1742</v>
      </c>
      <c r="H117" s="17">
        <v>466</v>
      </c>
      <c r="I117" s="17">
        <v>903</v>
      </c>
      <c r="J117" s="17">
        <v>148</v>
      </c>
      <c r="K117" s="17">
        <v>0</v>
      </c>
      <c r="L117" s="17"/>
    </row>
    <row r="118" spans="1:12" x14ac:dyDescent="0.25">
      <c r="A118" s="6">
        <v>115</v>
      </c>
      <c r="B118" s="7" t="s">
        <v>116</v>
      </c>
      <c r="C118" s="17">
        <v>357044</v>
      </c>
      <c r="D118" s="17">
        <v>223260</v>
      </c>
      <c r="E118" s="17">
        <v>4833</v>
      </c>
      <c r="F118" s="17">
        <v>13090</v>
      </c>
      <c r="G118" s="17">
        <v>19121</v>
      </c>
      <c r="H118" s="17">
        <v>2011</v>
      </c>
      <c r="I118" s="17">
        <v>14969</v>
      </c>
      <c r="J118" s="17">
        <v>638</v>
      </c>
      <c r="K118" s="17">
        <v>0</v>
      </c>
      <c r="L118" s="17"/>
    </row>
    <row r="119" spans="1:12" x14ac:dyDescent="0.25">
      <c r="A119" s="6">
        <v>116</v>
      </c>
      <c r="B119" s="7" t="s">
        <v>117</v>
      </c>
      <c r="C119" s="17">
        <v>209932</v>
      </c>
      <c r="D119" s="17">
        <v>60382</v>
      </c>
      <c r="E119" s="17">
        <v>2841</v>
      </c>
      <c r="F119" s="17">
        <v>7697</v>
      </c>
      <c r="G119" s="17">
        <v>11655</v>
      </c>
      <c r="H119" s="17">
        <v>1183</v>
      </c>
      <c r="I119" s="17">
        <v>4965</v>
      </c>
      <c r="J119" s="17">
        <v>375</v>
      </c>
      <c r="K119" s="17">
        <v>0</v>
      </c>
      <c r="L119" s="17"/>
    </row>
    <row r="120" spans="1:12" x14ac:dyDescent="0.25">
      <c r="A120" s="6">
        <v>117</v>
      </c>
      <c r="B120" s="7" t="s">
        <v>118</v>
      </c>
      <c r="C120" s="17">
        <v>149183</v>
      </c>
      <c r="D120" s="17">
        <v>60540</v>
      </c>
      <c r="E120" s="17">
        <v>2019</v>
      </c>
      <c r="F120" s="17">
        <v>5469</v>
      </c>
      <c r="G120" s="17">
        <v>6643</v>
      </c>
      <c r="H120" s="17">
        <v>840</v>
      </c>
      <c r="I120" s="17">
        <v>2968</v>
      </c>
      <c r="J120" s="17">
        <v>267</v>
      </c>
      <c r="K120" s="17">
        <v>0</v>
      </c>
      <c r="L120" s="17"/>
    </row>
    <row r="121" spans="1:12" x14ac:dyDescent="0.25">
      <c r="A121" s="6">
        <v>118</v>
      </c>
      <c r="B121" s="7" t="s">
        <v>119</v>
      </c>
      <c r="C121" s="17">
        <v>354122</v>
      </c>
      <c r="D121" s="17">
        <v>129592</v>
      </c>
      <c r="E121" s="17">
        <v>4793</v>
      </c>
      <c r="F121" s="17">
        <v>12983</v>
      </c>
      <c r="G121" s="17">
        <v>6798</v>
      </c>
      <c r="H121" s="17">
        <v>1995</v>
      </c>
      <c r="I121" s="17">
        <v>6123</v>
      </c>
      <c r="J121" s="17">
        <v>633</v>
      </c>
      <c r="K121" s="17">
        <v>0</v>
      </c>
      <c r="L121" s="17"/>
    </row>
    <row r="122" spans="1:12" x14ac:dyDescent="0.25">
      <c r="A122" s="6">
        <v>119</v>
      </c>
      <c r="B122" s="7" t="s">
        <v>120</v>
      </c>
      <c r="C122" s="17">
        <v>82807</v>
      </c>
      <c r="D122" s="17">
        <v>44890</v>
      </c>
      <c r="E122" s="17">
        <v>1121</v>
      </c>
      <c r="F122" s="17">
        <v>3036</v>
      </c>
      <c r="G122" s="17">
        <v>1047</v>
      </c>
      <c r="H122" s="17">
        <v>466</v>
      </c>
      <c r="I122" s="17">
        <v>578</v>
      </c>
      <c r="J122" s="17">
        <v>148</v>
      </c>
      <c r="K122" s="17">
        <v>0</v>
      </c>
      <c r="L122" s="17"/>
    </row>
    <row r="123" spans="1:12" x14ac:dyDescent="0.25">
      <c r="A123" s="6">
        <v>120</v>
      </c>
      <c r="B123" s="7" t="s">
        <v>121</v>
      </c>
      <c r="C123" s="17">
        <v>90021</v>
      </c>
      <c r="D123" s="17">
        <v>51184</v>
      </c>
      <c r="E123" s="17">
        <v>1218</v>
      </c>
      <c r="F123" s="17">
        <v>3300</v>
      </c>
      <c r="G123" s="17">
        <v>906</v>
      </c>
      <c r="H123" s="17">
        <v>507</v>
      </c>
      <c r="I123" s="17">
        <v>644</v>
      </c>
      <c r="J123" s="17">
        <v>161</v>
      </c>
      <c r="K123" s="17">
        <v>0</v>
      </c>
      <c r="L123" s="17"/>
    </row>
    <row r="124" spans="1:12" x14ac:dyDescent="0.25">
      <c r="A124" s="6">
        <v>121</v>
      </c>
      <c r="B124" s="7" t="s">
        <v>122</v>
      </c>
      <c r="C124" s="17">
        <v>90375</v>
      </c>
      <c r="D124" s="17">
        <v>40004</v>
      </c>
      <c r="E124" s="17">
        <v>1223</v>
      </c>
      <c r="F124" s="17">
        <v>3313</v>
      </c>
      <c r="G124" s="17">
        <v>1660</v>
      </c>
      <c r="H124" s="17">
        <v>509</v>
      </c>
      <c r="I124" s="17">
        <v>926</v>
      </c>
      <c r="J124" s="17">
        <v>162</v>
      </c>
      <c r="K124" s="17">
        <v>0</v>
      </c>
      <c r="L124" s="17"/>
    </row>
    <row r="125" spans="1:12" x14ac:dyDescent="0.25">
      <c r="A125" s="6">
        <v>122</v>
      </c>
      <c r="B125" s="7" t="s">
        <v>123</v>
      </c>
      <c r="C125" s="17">
        <v>78662</v>
      </c>
      <c r="D125" s="17">
        <v>46766</v>
      </c>
      <c r="E125" s="17">
        <v>1065</v>
      </c>
      <c r="F125" s="17">
        <v>2884</v>
      </c>
      <c r="G125" s="17">
        <v>1604</v>
      </c>
      <c r="H125" s="17">
        <v>443</v>
      </c>
      <c r="I125" s="17">
        <v>983</v>
      </c>
      <c r="J125" s="17">
        <v>141</v>
      </c>
      <c r="K125" s="17">
        <v>0</v>
      </c>
      <c r="L125" s="17"/>
    </row>
    <row r="126" spans="1:12" x14ac:dyDescent="0.25">
      <c r="A126" s="6">
        <v>123</v>
      </c>
      <c r="B126" s="7" t="s">
        <v>124</v>
      </c>
      <c r="C126" s="17">
        <v>147853</v>
      </c>
      <c r="D126" s="17">
        <v>88136</v>
      </c>
      <c r="E126" s="17">
        <v>2001</v>
      </c>
      <c r="F126" s="17">
        <v>5421</v>
      </c>
      <c r="G126" s="17">
        <v>6979</v>
      </c>
      <c r="H126" s="17">
        <v>833</v>
      </c>
      <c r="I126" s="17">
        <v>3475</v>
      </c>
      <c r="J126" s="17">
        <v>264</v>
      </c>
      <c r="K126" s="17">
        <v>0</v>
      </c>
      <c r="L126" s="17"/>
    </row>
    <row r="127" spans="1:12" x14ac:dyDescent="0.25">
      <c r="A127" s="6">
        <v>124</v>
      </c>
      <c r="B127" s="7" t="s">
        <v>125</v>
      </c>
      <c r="C127" s="17">
        <v>774352</v>
      </c>
      <c r="D127" s="17">
        <v>329796</v>
      </c>
      <c r="E127" s="17">
        <v>10481</v>
      </c>
      <c r="F127" s="17">
        <v>28389</v>
      </c>
      <c r="G127" s="17">
        <v>48778</v>
      </c>
      <c r="H127" s="17">
        <v>4362</v>
      </c>
      <c r="I127" s="17">
        <v>27691</v>
      </c>
      <c r="J127" s="17">
        <v>1384</v>
      </c>
      <c r="K127" s="17">
        <v>0</v>
      </c>
      <c r="L127" s="17"/>
    </row>
    <row r="128" spans="1:12" x14ac:dyDescent="0.25">
      <c r="A128" s="6">
        <v>125</v>
      </c>
      <c r="B128" s="7" t="s">
        <v>126</v>
      </c>
      <c r="C128" s="17">
        <v>525680</v>
      </c>
      <c r="D128" s="17">
        <v>231314</v>
      </c>
      <c r="E128" s="17">
        <v>7115</v>
      </c>
      <c r="F128" s="17">
        <v>19272</v>
      </c>
      <c r="G128" s="17">
        <v>31814</v>
      </c>
      <c r="H128" s="17">
        <v>2961</v>
      </c>
      <c r="I128" s="17">
        <v>15071</v>
      </c>
      <c r="J128" s="17">
        <v>940</v>
      </c>
      <c r="K128" s="17">
        <v>0</v>
      </c>
      <c r="L128" s="17"/>
    </row>
    <row r="129" spans="1:12" x14ac:dyDescent="0.25">
      <c r="A129" s="6">
        <v>126</v>
      </c>
      <c r="B129" s="7" t="s">
        <v>127</v>
      </c>
      <c r="C129" s="17">
        <v>233098</v>
      </c>
      <c r="D129" s="17">
        <v>100260</v>
      </c>
      <c r="E129" s="17">
        <v>3155</v>
      </c>
      <c r="F129" s="17">
        <v>8546</v>
      </c>
      <c r="G129" s="17">
        <v>14068</v>
      </c>
      <c r="H129" s="17">
        <v>1313</v>
      </c>
      <c r="I129" s="17">
        <v>6278</v>
      </c>
      <c r="J129" s="17">
        <v>417</v>
      </c>
      <c r="K129" s="17">
        <v>0</v>
      </c>
      <c r="L129" s="17"/>
    </row>
    <row r="130" spans="1:12" x14ac:dyDescent="0.25">
      <c r="A130" s="6">
        <v>127</v>
      </c>
      <c r="B130" s="7" t="s">
        <v>128</v>
      </c>
      <c r="C130" s="17">
        <v>134510</v>
      </c>
      <c r="D130" s="17">
        <v>49628</v>
      </c>
      <c r="E130" s="17">
        <v>1821</v>
      </c>
      <c r="F130" s="17">
        <v>4931</v>
      </c>
      <c r="G130" s="17">
        <v>3735</v>
      </c>
      <c r="H130" s="17">
        <v>758</v>
      </c>
      <c r="I130" s="17">
        <v>2155</v>
      </c>
      <c r="J130" s="17">
        <v>240</v>
      </c>
      <c r="K130" s="17">
        <v>0</v>
      </c>
      <c r="L130" s="17"/>
    </row>
    <row r="131" spans="1:12" x14ac:dyDescent="0.25">
      <c r="A131" s="6">
        <v>128</v>
      </c>
      <c r="B131" s="7" t="s">
        <v>129</v>
      </c>
      <c r="C131" s="17">
        <v>108255</v>
      </c>
      <c r="D131" s="17">
        <v>66454</v>
      </c>
      <c r="E131" s="17">
        <v>1465</v>
      </c>
      <c r="F131" s="17">
        <v>3969</v>
      </c>
      <c r="G131" s="17">
        <v>3067</v>
      </c>
      <c r="H131" s="17">
        <v>610</v>
      </c>
      <c r="I131" s="17">
        <v>1574</v>
      </c>
      <c r="J131" s="17">
        <v>193</v>
      </c>
      <c r="K131" s="17">
        <v>0</v>
      </c>
      <c r="L131" s="17"/>
    </row>
    <row r="132" spans="1:12" x14ac:dyDescent="0.25">
      <c r="A132" s="6">
        <v>129</v>
      </c>
      <c r="B132" s="7" t="s">
        <v>130</v>
      </c>
      <c r="C132" s="17">
        <v>135879</v>
      </c>
      <c r="D132" s="17">
        <v>82092</v>
      </c>
      <c r="E132" s="17">
        <v>1839</v>
      </c>
      <c r="F132" s="17">
        <v>4982</v>
      </c>
      <c r="G132" s="17">
        <v>774</v>
      </c>
      <c r="H132" s="17">
        <v>765</v>
      </c>
      <c r="I132" s="17">
        <v>2435</v>
      </c>
      <c r="J132" s="17">
        <v>243</v>
      </c>
      <c r="K132" s="17">
        <v>0</v>
      </c>
      <c r="L132" s="17"/>
    </row>
    <row r="133" spans="1:12" x14ac:dyDescent="0.25">
      <c r="A133" s="6">
        <v>130</v>
      </c>
      <c r="B133" s="7" t="s">
        <v>131</v>
      </c>
      <c r="C133" s="17">
        <v>319626</v>
      </c>
      <c r="D133" s="17">
        <v>142290</v>
      </c>
      <c r="E133" s="17">
        <v>4326</v>
      </c>
      <c r="F133" s="17">
        <v>11718</v>
      </c>
      <c r="G133" s="17">
        <v>13861</v>
      </c>
      <c r="H133" s="17">
        <v>1801</v>
      </c>
      <c r="I133" s="17">
        <v>7556</v>
      </c>
      <c r="J133" s="17">
        <v>571</v>
      </c>
      <c r="K133" s="17">
        <v>0</v>
      </c>
      <c r="L133" s="17"/>
    </row>
    <row r="134" spans="1:12" x14ac:dyDescent="0.25">
      <c r="A134" s="6">
        <v>131</v>
      </c>
      <c r="B134" s="7" t="s">
        <v>132</v>
      </c>
      <c r="C134" s="17">
        <v>581528</v>
      </c>
      <c r="D134" s="17">
        <v>241720</v>
      </c>
      <c r="E134" s="17">
        <v>7871</v>
      </c>
      <c r="F134" s="17">
        <v>21320</v>
      </c>
      <c r="G134" s="17">
        <v>27855</v>
      </c>
      <c r="H134" s="17">
        <v>3276</v>
      </c>
      <c r="I134" s="17">
        <v>13239</v>
      </c>
      <c r="J134" s="17">
        <v>1039</v>
      </c>
      <c r="K134" s="17">
        <v>0</v>
      </c>
      <c r="L134" s="17"/>
    </row>
    <row r="135" spans="1:12" x14ac:dyDescent="0.25">
      <c r="A135" s="6">
        <v>132</v>
      </c>
      <c r="B135" s="7" t="s">
        <v>133</v>
      </c>
      <c r="C135" s="17">
        <v>132413</v>
      </c>
      <c r="D135" s="17">
        <v>63238</v>
      </c>
      <c r="E135" s="17">
        <v>1792</v>
      </c>
      <c r="F135" s="17">
        <v>4854</v>
      </c>
      <c r="G135" s="17">
        <v>3028</v>
      </c>
      <c r="H135" s="17">
        <v>746</v>
      </c>
      <c r="I135" s="17">
        <v>2009</v>
      </c>
      <c r="J135" s="17">
        <v>237</v>
      </c>
      <c r="K135" s="17">
        <v>0</v>
      </c>
      <c r="L135" s="17"/>
    </row>
    <row r="136" spans="1:12" x14ac:dyDescent="0.25">
      <c r="A136" s="6">
        <v>133</v>
      </c>
      <c r="B136" s="7" t="s">
        <v>134</v>
      </c>
      <c r="C136" s="17">
        <v>215700</v>
      </c>
      <c r="D136" s="17">
        <v>79368</v>
      </c>
      <c r="E136" s="17">
        <v>2919</v>
      </c>
      <c r="F136" s="17">
        <v>7908</v>
      </c>
      <c r="G136" s="17">
        <v>11310</v>
      </c>
      <c r="H136" s="17">
        <v>1215</v>
      </c>
      <c r="I136" s="17">
        <v>5269</v>
      </c>
      <c r="J136" s="17">
        <v>386</v>
      </c>
      <c r="K136" s="17">
        <v>0</v>
      </c>
      <c r="L136" s="17"/>
    </row>
    <row r="137" spans="1:12" x14ac:dyDescent="0.25">
      <c r="A137" s="6">
        <v>134</v>
      </c>
      <c r="B137" s="7" t="s">
        <v>135</v>
      </c>
      <c r="C137" s="17">
        <v>944468</v>
      </c>
      <c r="D137" s="17">
        <v>297670</v>
      </c>
      <c r="E137" s="17">
        <v>12783</v>
      </c>
      <c r="F137" s="17">
        <v>34626</v>
      </c>
      <c r="G137" s="17">
        <v>74180</v>
      </c>
      <c r="H137" s="17">
        <v>5320</v>
      </c>
      <c r="I137" s="17">
        <v>32886</v>
      </c>
      <c r="J137" s="17">
        <v>1688</v>
      </c>
      <c r="K137" s="17">
        <v>0</v>
      </c>
      <c r="L137" s="17"/>
    </row>
    <row r="138" spans="1:12" x14ac:dyDescent="0.25">
      <c r="A138" s="6">
        <v>135</v>
      </c>
      <c r="B138" s="7" t="s">
        <v>136</v>
      </c>
      <c r="C138" s="17">
        <v>266824</v>
      </c>
      <c r="D138" s="17">
        <v>52216</v>
      </c>
      <c r="E138" s="17">
        <v>3611</v>
      </c>
      <c r="F138" s="17">
        <v>9782</v>
      </c>
      <c r="G138" s="17">
        <v>17876</v>
      </c>
      <c r="H138" s="17">
        <v>1503</v>
      </c>
      <c r="I138" s="17">
        <v>9508</v>
      </c>
      <c r="J138" s="17">
        <v>477</v>
      </c>
      <c r="K138" s="17">
        <v>0</v>
      </c>
      <c r="L138" s="17"/>
    </row>
    <row r="139" spans="1:12" x14ac:dyDescent="0.25">
      <c r="A139" s="6">
        <v>136</v>
      </c>
      <c r="B139" s="7" t="s">
        <v>137</v>
      </c>
      <c r="C139" s="17">
        <v>492927</v>
      </c>
      <c r="D139" s="17">
        <v>286326</v>
      </c>
      <c r="E139" s="17">
        <v>6672</v>
      </c>
      <c r="F139" s="17">
        <v>18072</v>
      </c>
      <c r="G139" s="17">
        <v>29862</v>
      </c>
      <c r="H139" s="17">
        <v>2777</v>
      </c>
      <c r="I139" s="17">
        <v>14183</v>
      </c>
      <c r="J139" s="17">
        <v>881</v>
      </c>
      <c r="K139" s="17">
        <v>0</v>
      </c>
      <c r="L139" s="17"/>
    </row>
    <row r="140" spans="1:12" x14ac:dyDescent="0.25">
      <c r="A140" s="6">
        <v>137</v>
      </c>
      <c r="B140" s="7" t="s">
        <v>138</v>
      </c>
      <c r="C140" s="17">
        <v>224249</v>
      </c>
      <c r="D140" s="17">
        <v>97844</v>
      </c>
      <c r="E140" s="17">
        <v>3035</v>
      </c>
      <c r="F140" s="17">
        <v>8221</v>
      </c>
      <c r="G140" s="17">
        <v>9450</v>
      </c>
      <c r="H140" s="17">
        <v>1263</v>
      </c>
      <c r="I140" s="17">
        <v>4753</v>
      </c>
      <c r="J140" s="17">
        <v>401</v>
      </c>
      <c r="K140" s="17">
        <v>0</v>
      </c>
      <c r="L140" s="17"/>
    </row>
    <row r="141" spans="1:12" x14ac:dyDescent="0.25">
      <c r="A141" s="6">
        <v>138</v>
      </c>
      <c r="B141" s="7" t="s">
        <v>139</v>
      </c>
      <c r="C141" s="17">
        <v>68441</v>
      </c>
      <c r="D141" s="17">
        <v>38000</v>
      </c>
      <c r="E141" s="17">
        <v>926</v>
      </c>
      <c r="F141" s="17">
        <v>2509</v>
      </c>
      <c r="G141" s="17">
        <v>1171</v>
      </c>
      <c r="H141" s="17">
        <v>386</v>
      </c>
      <c r="I141" s="17">
        <v>571</v>
      </c>
      <c r="J141" s="17">
        <v>122</v>
      </c>
      <c r="K141" s="17">
        <v>0</v>
      </c>
      <c r="L141" s="17"/>
    </row>
    <row r="142" spans="1:12" x14ac:dyDescent="0.25">
      <c r="A142" s="6">
        <v>139</v>
      </c>
      <c r="B142" s="7" t="s">
        <v>140</v>
      </c>
      <c r="C142" s="17">
        <v>154141</v>
      </c>
      <c r="D142" s="17">
        <v>53530</v>
      </c>
      <c r="E142" s="17">
        <v>2086</v>
      </c>
      <c r="F142" s="17">
        <v>5651</v>
      </c>
      <c r="G142" s="17">
        <v>6072</v>
      </c>
      <c r="H142" s="17">
        <v>868</v>
      </c>
      <c r="I142" s="17">
        <v>2620</v>
      </c>
      <c r="J142" s="17">
        <v>275</v>
      </c>
      <c r="K142" s="17">
        <v>0</v>
      </c>
      <c r="L142" s="17"/>
    </row>
    <row r="143" spans="1:12" x14ac:dyDescent="0.25">
      <c r="A143" s="6">
        <v>140</v>
      </c>
      <c r="B143" s="7" t="s">
        <v>141</v>
      </c>
      <c r="C143" s="17">
        <v>70207</v>
      </c>
      <c r="D143" s="17">
        <v>30612</v>
      </c>
      <c r="E143" s="17">
        <v>950</v>
      </c>
      <c r="F143" s="17">
        <v>2574</v>
      </c>
      <c r="G143" s="17">
        <v>2028</v>
      </c>
      <c r="H143" s="17">
        <v>395</v>
      </c>
      <c r="I143" s="17">
        <v>1087</v>
      </c>
      <c r="J143" s="17">
        <v>125</v>
      </c>
      <c r="K143" s="17">
        <v>0</v>
      </c>
      <c r="L143" s="17"/>
    </row>
    <row r="144" spans="1:12" x14ac:dyDescent="0.25">
      <c r="A144" s="6">
        <v>141</v>
      </c>
      <c r="B144" s="7" t="s">
        <v>142</v>
      </c>
      <c r="C144" s="17">
        <v>370395</v>
      </c>
      <c r="D144" s="17">
        <v>124002</v>
      </c>
      <c r="E144" s="17">
        <v>5013</v>
      </c>
      <c r="F144" s="17">
        <v>13579</v>
      </c>
      <c r="G144" s="17">
        <v>18800</v>
      </c>
      <c r="H144" s="17">
        <v>2087</v>
      </c>
      <c r="I144" s="17">
        <v>12673</v>
      </c>
      <c r="J144" s="17">
        <v>662</v>
      </c>
      <c r="K144" s="17">
        <v>0</v>
      </c>
      <c r="L144" s="17"/>
    </row>
    <row r="145" spans="1:12" x14ac:dyDescent="0.25">
      <c r="A145" s="6">
        <v>142</v>
      </c>
      <c r="B145" s="7" t="s">
        <v>143</v>
      </c>
      <c r="C145" s="17">
        <v>98686</v>
      </c>
      <c r="D145" s="17">
        <v>40048</v>
      </c>
      <c r="E145" s="17">
        <v>1336</v>
      </c>
      <c r="F145" s="17">
        <v>3618</v>
      </c>
      <c r="G145" s="17">
        <v>3163</v>
      </c>
      <c r="H145" s="17">
        <v>556</v>
      </c>
      <c r="I145" s="17">
        <v>1509</v>
      </c>
      <c r="J145" s="17">
        <v>176</v>
      </c>
      <c r="K145" s="17">
        <v>0</v>
      </c>
      <c r="L145" s="17"/>
    </row>
    <row r="146" spans="1:12" x14ac:dyDescent="0.25">
      <c r="A146" s="6">
        <v>143</v>
      </c>
      <c r="B146" s="7" t="s">
        <v>144</v>
      </c>
      <c r="C146" s="17">
        <v>537501</v>
      </c>
      <c r="D146" s="17">
        <v>225304</v>
      </c>
      <c r="E146" s="17">
        <v>7275</v>
      </c>
      <c r="F146" s="17">
        <v>19706</v>
      </c>
      <c r="G146" s="17">
        <v>21798</v>
      </c>
      <c r="H146" s="17">
        <v>3028</v>
      </c>
      <c r="I146" s="17">
        <v>14432</v>
      </c>
      <c r="J146" s="17">
        <v>961</v>
      </c>
      <c r="K146" s="17">
        <v>0</v>
      </c>
      <c r="L146" s="17"/>
    </row>
    <row r="147" spans="1:12" x14ac:dyDescent="0.25">
      <c r="A147" s="6">
        <v>144</v>
      </c>
      <c r="B147" s="7" t="s">
        <v>145</v>
      </c>
      <c r="C147" s="17">
        <v>80583</v>
      </c>
      <c r="D147" s="17">
        <v>37128</v>
      </c>
      <c r="E147" s="17">
        <v>1091</v>
      </c>
      <c r="F147" s="17">
        <v>2954</v>
      </c>
      <c r="G147" s="17">
        <v>2803</v>
      </c>
      <c r="H147" s="17">
        <v>454</v>
      </c>
      <c r="I147" s="17">
        <v>1381</v>
      </c>
      <c r="J147" s="17">
        <v>144</v>
      </c>
      <c r="K147" s="17">
        <v>0</v>
      </c>
      <c r="L147" s="17"/>
    </row>
    <row r="148" spans="1:12" x14ac:dyDescent="0.25">
      <c r="A148" s="6">
        <v>145</v>
      </c>
      <c r="B148" s="7" t="s">
        <v>146</v>
      </c>
      <c r="C148" s="17">
        <v>231106</v>
      </c>
      <c r="D148" s="17">
        <v>83526</v>
      </c>
      <c r="E148" s="17">
        <v>3128</v>
      </c>
      <c r="F148" s="17">
        <v>8473</v>
      </c>
      <c r="G148" s="17">
        <v>8170</v>
      </c>
      <c r="H148" s="17">
        <v>1302</v>
      </c>
      <c r="I148" s="17">
        <v>6036</v>
      </c>
      <c r="J148" s="17">
        <v>413</v>
      </c>
      <c r="K148" s="17">
        <v>0</v>
      </c>
      <c r="L148" s="17"/>
    </row>
    <row r="149" spans="1:12" x14ac:dyDescent="0.25">
      <c r="A149" s="6">
        <v>146</v>
      </c>
      <c r="B149" s="7" t="s">
        <v>147</v>
      </c>
      <c r="C149" s="17">
        <v>176056</v>
      </c>
      <c r="D149" s="17">
        <v>92522</v>
      </c>
      <c r="E149" s="17">
        <v>2383</v>
      </c>
      <c r="F149" s="17">
        <v>6455</v>
      </c>
      <c r="G149" s="17">
        <v>7465</v>
      </c>
      <c r="H149" s="17">
        <v>992</v>
      </c>
      <c r="I149" s="17">
        <v>3418</v>
      </c>
      <c r="J149" s="17">
        <v>315</v>
      </c>
      <c r="K149" s="17">
        <v>0</v>
      </c>
      <c r="L149" s="17"/>
    </row>
    <row r="150" spans="1:12" x14ac:dyDescent="0.25">
      <c r="A150" s="6">
        <v>147</v>
      </c>
      <c r="B150" s="7" t="s">
        <v>148</v>
      </c>
      <c r="C150" s="17">
        <v>129786</v>
      </c>
      <c r="D150" s="17">
        <v>65064</v>
      </c>
      <c r="E150" s="17">
        <v>1757</v>
      </c>
      <c r="F150" s="17">
        <v>4758</v>
      </c>
      <c r="G150" s="17">
        <v>926</v>
      </c>
      <c r="H150" s="17">
        <v>731</v>
      </c>
      <c r="I150" s="17">
        <v>2827</v>
      </c>
      <c r="J150" s="17">
        <v>232</v>
      </c>
      <c r="K150" s="17">
        <v>0</v>
      </c>
      <c r="L150" s="17"/>
    </row>
    <row r="151" spans="1:12" x14ac:dyDescent="0.25">
      <c r="A151" s="6">
        <v>148</v>
      </c>
      <c r="B151" s="7" t="s">
        <v>149</v>
      </c>
      <c r="C151" s="17">
        <v>169354</v>
      </c>
      <c r="D151" s="17">
        <v>74848</v>
      </c>
      <c r="E151" s="17">
        <v>2292</v>
      </c>
      <c r="F151" s="17">
        <v>6209</v>
      </c>
      <c r="G151" s="17">
        <v>5350</v>
      </c>
      <c r="H151" s="17">
        <v>954</v>
      </c>
      <c r="I151" s="17">
        <v>2390</v>
      </c>
      <c r="J151" s="17">
        <v>303</v>
      </c>
      <c r="K151" s="17">
        <v>0</v>
      </c>
      <c r="L151" s="17"/>
    </row>
    <row r="152" spans="1:12" x14ac:dyDescent="0.25">
      <c r="A152" s="6">
        <v>149</v>
      </c>
      <c r="B152" s="7" t="s">
        <v>150</v>
      </c>
      <c r="C152" s="17">
        <v>119639</v>
      </c>
      <c r="D152" s="17">
        <v>66668</v>
      </c>
      <c r="E152" s="17">
        <v>1619</v>
      </c>
      <c r="F152" s="17">
        <v>4386</v>
      </c>
      <c r="G152" s="17">
        <v>4225</v>
      </c>
      <c r="H152" s="17">
        <v>674</v>
      </c>
      <c r="I152" s="17">
        <v>1954</v>
      </c>
      <c r="J152" s="17">
        <v>214</v>
      </c>
      <c r="K152" s="17">
        <v>0</v>
      </c>
      <c r="L152" s="17"/>
    </row>
    <row r="153" spans="1:12" x14ac:dyDescent="0.25">
      <c r="A153" s="6">
        <v>150</v>
      </c>
      <c r="B153" s="7" t="s">
        <v>151</v>
      </c>
      <c r="C153" s="17">
        <v>434654</v>
      </c>
      <c r="D153" s="17">
        <v>131914</v>
      </c>
      <c r="E153" s="17">
        <v>5883</v>
      </c>
      <c r="F153" s="17">
        <v>15935</v>
      </c>
      <c r="G153" s="17">
        <v>26842</v>
      </c>
      <c r="H153" s="17">
        <v>2448</v>
      </c>
      <c r="I153" s="17">
        <v>16119</v>
      </c>
      <c r="J153" s="17">
        <v>777</v>
      </c>
      <c r="K153" s="17">
        <v>0</v>
      </c>
      <c r="L153" s="17"/>
    </row>
    <row r="154" spans="1:12" x14ac:dyDescent="0.25">
      <c r="A154" s="6">
        <v>151</v>
      </c>
      <c r="B154" s="7" t="s">
        <v>152</v>
      </c>
      <c r="C154" s="17">
        <v>64719</v>
      </c>
      <c r="D154" s="17">
        <v>30076</v>
      </c>
      <c r="E154" s="17">
        <v>876</v>
      </c>
      <c r="F154" s="17">
        <v>2373</v>
      </c>
      <c r="G154" s="17">
        <v>1045</v>
      </c>
      <c r="H154" s="17">
        <v>365</v>
      </c>
      <c r="I154" s="17">
        <v>483</v>
      </c>
      <c r="J154" s="17">
        <v>116</v>
      </c>
      <c r="K154" s="17">
        <v>0</v>
      </c>
      <c r="L154" s="17"/>
    </row>
    <row r="155" spans="1:12" x14ac:dyDescent="0.25">
      <c r="A155" s="6">
        <v>152</v>
      </c>
      <c r="B155" s="7" t="s">
        <v>153</v>
      </c>
      <c r="C155" s="17">
        <v>132324</v>
      </c>
      <c r="D155" s="17">
        <v>48240</v>
      </c>
      <c r="E155" s="17">
        <v>1791</v>
      </c>
      <c r="F155" s="17">
        <v>4851</v>
      </c>
      <c r="G155" s="17">
        <v>6124</v>
      </c>
      <c r="H155" s="17">
        <v>745</v>
      </c>
      <c r="I155" s="17">
        <v>2637</v>
      </c>
      <c r="J155" s="17">
        <v>237</v>
      </c>
      <c r="K155" s="17">
        <v>0</v>
      </c>
      <c r="L155" s="17"/>
    </row>
    <row r="156" spans="1:12" x14ac:dyDescent="0.25">
      <c r="A156" s="6">
        <v>153</v>
      </c>
      <c r="B156" s="7" t="s">
        <v>154</v>
      </c>
      <c r="C156" s="17">
        <v>204380</v>
      </c>
      <c r="D156" s="17">
        <v>60846</v>
      </c>
      <c r="E156" s="17">
        <v>2766</v>
      </c>
      <c r="F156" s="17">
        <v>7493</v>
      </c>
      <c r="G156" s="17">
        <v>12191</v>
      </c>
      <c r="H156" s="17">
        <v>1151</v>
      </c>
      <c r="I156" s="17">
        <v>5818</v>
      </c>
      <c r="J156" s="17">
        <v>365</v>
      </c>
      <c r="K156" s="17">
        <v>0</v>
      </c>
      <c r="L156" s="17"/>
    </row>
    <row r="157" spans="1:12" x14ac:dyDescent="0.25">
      <c r="A157" s="6">
        <v>154</v>
      </c>
      <c r="B157" s="7" t="s">
        <v>155</v>
      </c>
      <c r="C157" s="17">
        <v>179445</v>
      </c>
      <c r="D157" s="17">
        <v>83040</v>
      </c>
      <c r="E157" s="17">
        <v>2429</v>
      </c>
      <c r="F157" s="17">
        <v>6579</v>
      </c>
      <c r="G157" s="17">
        <v>6414</v>
      </c>
      <c r="H157" s="17">
        <v>1011</v>
      </c>
      <c r="I157" s="17">
        <v>3554</v>
      </c>
      <c r="J157" s="17">
        <v>321</v>
      </c>
      <c r="K157" s="17">
        <v>0</v>
      </c>
      <c r="L157" s="17"/>
    </row>
    <row r="158" spans="1:12" x14ac:dyDescent="0.25">
      <c r="A158" s="6">
        <v>155</v>
      </c>
      <c r="B158" s="7" t="s">
        <v>156</v>
      </c>
      <c r="C158" s="17">
        <v>109200</v>
      </c>
      <c r="D158" s="17">
        <v>57912</v>
      </c>
      <c r="E158" s="17">
        <v>1478</v>
      </c>
      <c r="F158" s="17">
        <v>4003</v>
      </c>
      <c r="G158" s="17">
        <v>2710</v>
      </c>
      <c r="H158" s="17">
        <v>615</v>
      </c>
      <c r="I158" s="17">
        <v>1274</v>
      </c>
      <c r="J158" s="17">
        <v>195</v>
      </c>
      <c r="K158" s="17">
        <v>0</v>
      </c>
      <c r="L158" s="17"/>
    </row>
    <row r="159" spans="1:12" x14ac:dyDescent="0.25">
      <c r="A159" s="6">
        <v>156</v>
      </c>
      <c r="B159" s="7" t="s">
        <v>157</v>
      </c>
      <c r="C159" s="17">
        <v>197780</v>
      </c>
      <c r="D159" s="17">
        <v>77182</v>
      </c>
      <c r="E159" s="17">
        <v>2677</v>
      </c>
      <c r="F159" s="17">
        <v>7251</v>
      </c>
      <c r="G159" s="17">
        <v>8756</v>
      </c>
      <c r="H159" s="17">
        <v>1114</v>
      </c>
      <c r="I159" s="17">
        <v>5099</v>
      </c>
      <c r="J159" s="17">
        <v>353</v>
      </c>
      <c r="K159" s="17">
        <v>0</v>
      </c>
      <c r="L159" s="17"/>
    </row>
    <row r="160" spans="1:12" x14ac:dyDescent="0.25">
      <c r="A160" s="6">
        <v>157</v>
      </c>
      <c r="B160" s="7" t="s">
        <v>158</v>
      </c>
      <c r="C160" s="17">
        <v>944896</v>
      </c>
      <c r="D160" s="17">
        <v>266846</v>
      </c>
      <c r="E160" s="17">
        <v>12789</v>
      </c>
      <c r="F160" s="17">
        <v>34642</v>
      </c>
      <c r="G160" s="17">
        <v>27986</v>
      </c>
      <c r="H160" s="17">
        <v>5323</v>
      </c>
      <c r="I160" s="17">
        <v>31729</v>
      </c>
      <c r="J160" s="17">
        <v>1689</v>
      </c>
      <c r="K160" s="17">
        <v>0</v>
      </c>
      <c r="L160" s="17"/>
    </row>
    <row r="161" spans="1:12" x14ac:dyDescent="0.25">
      <c r="A161" s="6">
        <v>158</v>
      </c>
      <c r="B161" s="7" t="s">
        <v>159</v>
      </c>
      <c r="C161" s="17">
        <v>174935</v>
      </c>
      <c r="D161" s="17">
        <v>68868</v>
      </c>
      <c r="E161" s="17">
        <v>2368</v>
      </c>
      <c r="F161" s="17">
        <v>6413</v>
      </c>
      <c r="G161" s="17">
        <v>6314</v>
      </c>
      <c r="H161" s="17">
        <v>985</v>
      </c>
      <c r="I161" s="17">
        <v>4358</v>
      </c>
      <c r="J161" s="17">
        <v>313</v>
      </c>
      <c r="K161" s="17">
        <v>0</v>
      </c>
      <c r="L161" s="17"/>
    </row>
    <row r="162" spans="1:12" x14ac:dyDescent="0.25">
      <c r="A162" s="6">
        <v>159</v>
      </c>
      <c r="B162" s="7" t="s">
        <v>160</v>
      </c>
      <c r="C162" s="17">
        <v>252017</v>
      </c>
      <c r="D162" s="17">
        <v>73386</v>
      </c>
      <c r="E162" s="17">
        <v>3411</v>
      </c>
      <c r="F162" s="17">
        <v>9239</v>
      </c>
      <c r="G162" s="17">
        <v>15361</v>
      </c>
      <c r="H162" s="17">
        <v>1420</v>
      </c>
      <c r="I162" s="17">
        <v>7517</v>
      </c>
      <c r="J162" s="17">
        <v>450</v>
      </c>
      <c r="K162" s="17">
        <v>0</v>
      </c>
      <c r="L162" s="17"/>
    </row>
    <row r="163" spans="1:12" x14ac:dyDescent="0.25">
      <c r="A163" s="6">
        <v>160</v>
      </c>
      <c r="B163" s="7" t="s">
        <v>161</v>
      </c>
      <c r="C163" s="17">
        <v>132144</v>
      </c>
      <c r="D163" s="17">
        <v>57684</v>
      </c>
      <c r="E163" s="17">
        <v>1789</v>
      </c>
      <c r="F163" s="17">
        <v>4845</v>
      </c>
      <c r="G163" s="17">
        <v>3588</v>
      </c>
      <c r="H163" s="17">
        <v>744</v>
      </c>
      <c r="I163" s="17">
        <v>2192</v>
      </c>
      <c r="J163" s="17">
        <v>236</v>
      </c>
      <c r="K163" s="17">
        <v>0</v>
      </c>
      <c r="L163" s="17"/>
    </row>
    <row r="164" spans="1:12" x14ac:dyDescent="0.25">
      <c r="A164" s="6">
        <v>161</v>
      </c>
      <c r="B164" s="7" t="s">
        <v>162</v>
      </c>
      <c r="C164" s="17">
        <v>157259</v>
      </c>
      <c r="D164" s="17">
        <v>48706</v>
      </c>
      <c r="E164" s="17">
        <v>2128</v>
      </c>
      <c r="F164" s="17">
        <v>5765</v>
      </c>
      <c r="G164" s="17">
        <v>6685</v>
      </c>
      <c r="H164" s="17">
        <v>886</v>
      </c>
      <c r="I164" s="17">
        <v>3136</v>
      </c>
      <c r="J164" s="17">
        <v>281</v>
      </c>
      <c r="K164" s="17">
        <v>0</v>
      </c>
      <c r="L164" s="17"/>
    </row>
    <row r="165" spans="1:12" x14ac:dyDescent="0.25">
      <c r="A165" s="6">
        <v>162</v>
      </c>
      <c r="B165" s="7" t="s">
        <v>163</v>
      </c>
      <c r="C165" s="17">
        <v>121269</v>
      </c>
      <c r="D165" s="17">
        <v>48042</v>
      </c>
      <c r="E165" s="17">
        <v>1641</v>
      </c>
      <c r="F165" s="17">
        <v>4446</v>
      </c>
      <c r="G165" s="17">
        <v>4910</v>
      </c>
      <c r="H165" s="17">
        <v>683</v>
      </c>
      <c r="I165" s="17">
        <v>2268</v>
      </c>
      <c r="J165" s="17">
        <v>217</v>
      </c>
      <c r="K165" s="17">
        <v>0</v>
      </c>
      <c r="L165" s="17"/>
    </row>
    <row r="166" spans="1:12" x14ac:dyDescent="0.25">
      <c r="A166" s="6">
        <v>163</v>
      </c>
      <c r="B166" s="7" t="s">
        <v>164</v>
      </c>
      <c r="C166" s="17">
        <v>113962</v>
      </c>
      <c r="D166" s="17">
        <v>90690</v>
      </c>
      <c r="E166" s="17">
        <v>1542</v>
      </c>
      <c r="F166" s="17">
        <v>4178</v>
      </c>
      <c r="G166" s="17">
        <v>4482</v>
      </c>
      <c r="H166" s="17">
        <v>642</v>
      </c>
      <c r="I166" s="17">
        <v>1968</v>
      </c>
      <c r="J166" s="17">
        <v>204</v>
      </c>
      <c r="K166" s="17">
        <v>0</v>
      </c>
      <c r="L166" s="17"/>
    </row>
    <row r="167" spans="1:12" x14ac:dyDescent="0.25">
      <c r="A167" s="6">
        <v>164</v>
      </c>
      <c r="B167" s="7" t="s">
        <v>165</v>
      </c>
      <c r="C167" s="17">
        <v>162783</v>
      </c>
      <c r="D167" s="17">
        <v>49836</v>
      </c>
      <c r="E167" s="17">
        <v>2203</v>
      </c>
      <c r="F167" s="17">
        <v>5968</v>
      </c>
      <c r="G167" s="17">
        <v>8553</v>
      </c>
      <c r="H167" s="17">
        <v>917</v>
      </c>
      <c r="I167" s="17">
        <v>3940</v>
      </c>
      <c r="J167" s="17">
        <v>291</v>
      </c>
      <c r="K167" s="17">
        <v>0</v>
      </c>
      <c r="L167" s="17"/>
    </row>
    <row r="168" spans="1:12" x14ac:dyDescent="0.25">
      <c r="A168" s="6">
        <v>165</v>
      </c>
      <c r="B168" s="7" t="s">
        <v>166</v>
      </c>
      <c r="C168" s="17">
        <v>120739</v>
      </c>
      <c r="D168" s="17">
        <v>78612</v>
      </c>
      <c r="E168" s="17">
        <v>1634</v>
      </c>
      <c r="F168" s="17">
        <v>4427</v>
      </c>
      <c r="G168" s="17">
        <v>3978</v>
      </c>
      <c r="H168" s="17">
        <v>680</v>
      </c>
      <c r="I168" s="17">
        <v>1990</v>
      </c>
      <c r="J168" s="17">
        <v>216</v>
      </c>
      <c r="K168" s="17">
        <v>0</v>
      </c>
      <c r="L168" s="17"/>
    </row>
    <row r="169" spans="1:12" x14ac:dyDescent="0.25">
      <c r="A169" s="6">
        <v>166</v>
      </c>
      <c r="B169" s="7" t="s">
        <v>167</v>
      </c>
      <c r="C169" s="17">
        <v>464663</v>
      </c>
      <c r="D169" s="17">
        <v>132002</v>
      </c>
      <c r="E169" s="17">
        <v>6289</v>
      </c>
      <c r="F169" s="17">
        <v>17035</v>
      </c>
      <c r="G169" s="17">
        <v>27396</v>
      </c>
      <c r="H169" s="17">
        <v>2618</v>
      </c>
      <c r="I169" s="17">
        <v>13502</v>
      </c>
      <c r="J169" s="17">
        <v>831</v>
      </c>
      <c r="K169" s="17">
        <v>0</v>
      </c>
      <c r="L169" s="17"/>
    </row>
    <row r="170" spans="1:12" x14ac:dyDescent="0.25">
      <c r="A170" s="6">
        <v>167</v>
      </c>
      <c r="B170" s="7" t="s">
        <v>168</v>
      </c>
      <c r="C170" s="17">
        <v>129718</v>
      </c>
      <c r="D170" s="17">
        <v>60828</v>
      </c>
      <c r="E170" s="17">
        <v>1756</v>
      </c>
      <c r="F170" s="17">
        <v>4756</v>
      </c>
      <c r="G170" s="17">
        <v>5635</v>
      </c>
      <c r="H170" s="17">
        <v>731</v>
      </c>
      <c r="I170" s="17">
        <v>2719</v>
      </c>
      <c r="J170" s="17">
        <v>232</v>
      </c>
      <c r="K170" s="17">
        <v>0</v>
      </c>
      <c r="L170" s="17"/>
    </row>
    <row r="171" spans="1:12" x14ac:dyDescent="0.25">
      <c r="A171" s="6">
        <v>168</v>
      </c>
      <c r="B171" s="7" t="s">
        <v>169</v>
      </c>
      <c r="C171" s="17">
        <v>88796</v>
      </c>
      <c r="D171" s="17">
        <v>38140</v>
      </c>
      <c r="E171" s="17">
        <v>1202</v>
      </c>
      <c r="F171" s="17">
        <v>3255</v>
      </c>
      <c r="G171" s="17">
        <v>2543</v>
      </c>
      <c r="H171" s="17">
        <v>500</v>
      </c>
      <c r="I171" s="17">
        <v>1197</v>
      </c>
      <c r="J171" s="17">
        <v>159</v>
      </c>
      <c r="K171" s="17">
        <v>0</v>
      </c>
      <c r="L171" s="17"/>
    </row>
    <row r="172" spans="1:12" x14ac:dyDescent="0.25">
      <c r="A172" s="6">
        <v>169</v>
      </c>
      <c r="B172" s="7" t="s">
        <v>170</v>
      </c>
      <c r="C172" s="17">
        <v>219962</v>
      </c>
      <c r="D172" s="17">
        <v>98202</v>
      </c>
      <c r="E172" s="17">
        <v>2977</v>
      </c>
      <c r="F172" s="17">
        <v>8064</v>
      </c>
      <c r="G172" s="17">
        <v>10849</v>
      </c>
      <c r="H172" s="17">
        <v>1239</v>
      </c>
      <c r="I172" s="17">
        <v>4651</v>
      </c>
      <c r="J172" s="17">
        <v>393</v>
      </c>
      <c r="K172" s="17">
        <v>0</v>
      </c>
      <c r="L172" s="17"/>
    </row>
    <row r="173" spans="1:12" x14ac:dyDescent="0.25">
      <c r="A173" s="6">
        <v>170</v>
      </c>
      <c r="B173" s="7" t="s">
        <v>171</v>
      </c>
      <c r="C173" s="17">
        <v>268176</v>
      </c>
      <c r="D173" s="17">
        <v>103664</v>
      </c>
      <c r="E173" s="17">
        <v>3630</v>
      </c>
      <c r="F173" s="17">
        <v>9832</v>
      </c>
      <c r="G173" s="17">
        <v>11328</v>
      </c>
      <c r="H173" s="17">
        <v>1511</v>
      </c>
      <c r="I173" s="17">
        <v>4863</v>
      </c>
      <c r="J173" s="17">
        <v>479</v>
      </c>
      <c r="K173" s="17">
        <v>0</v>
      </c>
      <c r="L173" s="17"/>
    </row>
    <row r="174" spans="1:12" x14ac:dyDescent="0.25">
      <c r="A174" s="6">
        <v>171</v>
      </c>
      <c r="B174" s="7" t="s">
        <v>172</v>
      </c>
      <c r="C174" s="17">
        <v>732218</v>
      </c>
      <c r="D174" s="17">
        <v>237590</v>
      </c>
      <c r="E174" s="17">
        <v>9910</v>
      </c>
      <c r="F174" s="17">
        <v>26844</v>
      </c>
      <c r="G174" s="17">
        <v>58750</v>
      </c>
      <c r="H174" s="17">
        <v>4125</v>
      </c>
      <c r="I174" s="17">
        <v>22642</v>
      </c>
      <c r="J174" s="17">
        <v>1309</v>
      </c>
      <c r="K174" s="17">
        <v>0</v>
      </c>
      <c r="L174" s="17"/>
    </row>
    <row r="175" spans="1:12" x14ac:dyDescent="0.25">
      <c r="A175" s="6">
        <v>172</v>
      </c>
      <c r="B175" s="7" t="s">
        <v>173</v>
      </c>
      <c r="C175" s="17">
        <v>48171</v>
      </c>
      <c r="D175" s="17">
        <v>20690</v>
      </c>
      <c r="E175" s="17">
        <v>652</v>
      </c>
      <c r="F175" s="17">
        <v>1766</v>
      </c>
      <c r="G175" s="17">
        <v>1033</v>
      </c>
      <c r="H175" s="17">
        <v>271</v>
      </c>
      <c r="I175" s="17">
        <v>970</v>
      </c>
      <c r="J175" s="17">
        <v>86</v>
      </c>
      <c r="K175" s="17">
        <v>0</v>
      </c>
      <c r="L175" s="17"/>
    </row>
    <row r="176" spans="1:12" x14ac:dyDescent="0.25">
      <c r="A176" s="6">
        <v>173</v>
      </c>
      <c r="B176" s="7" t="s">
        <v>174</v>
      </c>
      <c r="C176" s="17">
        <v>109663</v>
      </c>
      <c r="D176" s="17">
        <v>51372</v>
      </c>
      <c r="E176" s="17">
        <v>1484</v>
      </c>
      <c r="F176" s="17">
        <v>4020</v>
      </c>
      <c r="G176" s="17">
        <v>3865</v>
      </c>
      <c r="H176" s="17">
        <v>618</v>
      </c>
      <c r="I176" s="17">
        <v>1966</v>
      </c>
      <c r="J176" s="17">
        <v>196</v>
      </c>
      <c r="K176" s="17">
        <v>0</v>
      </c>
      <c r="L176" s="17"/>
    </row>
    <row r="177" spans="1:12" x14ac:dyDescent="0.25">
      <c r="A177" s="6">
        <v>174</v>
      </c>
      <c r="B177" s="7" t="s">
        <v>175</v>
      </c>
      <c r="C177" s="17">
        <v>172811</v>
      </c>
      <c r="D177" s="17">
        <v>94818</v>
      </c>
      <c r="E177" s="17">
        <v>2339</v>
      </c>
      <c r="F177" s="17">
        <v>6336</v>
      </c>
      <c r="G177" s="17">
        <v>8023</v>
      </c>
      <c r="H177" s="17">
        <v>973</v>
      </c>
      <c r="I177" s="17">
        <v>4899</v>
      </c>
      <c r="J177" s="17">
        <v>309</v>
      </c>
      <c r="K177" s="17">
        <v>0</v>
      </c>
      <c r="L177" s="17"/>
    </row>
    <row r="178" spans="1:12" x14ac:dyDescent="0.25">
      <c r="A178" s="6">
        <v>175</v>
      </c>
      <c r="B178" s="7" t="s">
        <v>176</v>
      </c>
      <c r="C178" s="17">
        <v>120732</v>
      </c>
      <c r="D178" s="17">
        <v>59660</v>
      </c>
      <c r="E178" s="17">
        <v>1634</v>
      </c>
      <c r="F178" s="17">
        <v>4426</v>
      </c>
      <c r="G178" s="17">
        <v>4545</v>
      </c>
      <c r="H178" s="17">
        <v>680</v>
      </c>
      <c r="I178" s="17">
        <v>2140</v>
      </c>
      <c r="J178" s="17">
        <v>216</v>
      </c>
      <c r="K178" s="17">
        <v>0</v>
      </c>
      <c r="L178" s="17"/>
    </row>
    <row r="179" spans="1:12" x14ac:dyDescent="0.25">
      <c r="A179" s="6">
        <v>176</v>
      </c>
      <c r="B179" s="7" t="s">
        <v>177</v>
      </c>
      <c r="C179" s="17">
        <v>211659</v>
      </c>
      <c r="D179" s="17">
        <v>94682</v>
      </c>
      <c r="E179" s="17">
        <v>2865</v>
      </c>
      <c r="F179" s="17">
        <v>7760</v>
      </c>
      <c r="G179" s="17">
        <v>7455</v>
      </c>
      <c r="H179" s="17">
        <v>1192</v>
      </c>
      <c r="I179" s="17">
        <v>3681</v>
      </c>
      <c r="J179" s="17">
        <v>378</v>
      </c>
      <c r="K179" s="17">
        <v>0</v>
      </c>
      <c r="L179" s="17"/>
    </row>
    <row r="180" spans="1:12" x14ac:dyDescent="0.25">
      <c r="A180" s="6">
        <v>177</v>
      </c>
      <c r="B180" s="7" t="s">
        <v>178</v>
      </c>
      <c r="C180" s="17">
        <v>416618</v>
      </c>
      <c r="D180" s="17">
        <v>123592</v>
      </c>
      <c r="E180" s="17">
        <v>5639</v>
      </c>
      <c r="F180" s="17">
        <v>15274</v>
      </c>
      <c r="G180" s="17">
        <v>23598</v>
      </c>
      <c r="H180" s="17">
        <v>2347</v>
      </c>
      <c r="I180" s="17">
        <v>12771</v>
      </c>
      <c r="J180" s="17">
        <v>745</v>
      </c>
      <c r="K180" s="17">
        <v>0</v>
      </c>
      <c r="L180" s="17"/>
    </row>
    <row r="181" spans="1:12" x14ac:dyDescent="0.25">
      <c r="A181" s="6">
        <v>178</v>
      </c>
      <c r="B181" s="7" t="s">
        <v>179</v>
      </c>
      <c r="C181" s="17">
        <v>231836</v>
      </c>
      <c r="D181" s="17">
        <v>44502</v>
      </c>
      <c r="E181" s="17">
        <v>3138</v>
      </c>
      <c r="F181" s="17">
        <v>8500</v>
      </c>
      <c r="G181" s="17">
        <v>14165</v>
      </c>
      <c r="H181" s="17">
        <v>1306</v>
      </c>
      <c r="I181" s="17">
        <v>7986</v>
      </c>
      <c r="J181" s="17">
        <v>414</v>
      </c>
      <c r="K181" s="17">
        <v>0</v>
      </c>
      <c r="L181" s="17"/>
    </row>
    <row r="182" spans="1:12" x14ac:dyDescent="0.25">
      <c r="A182" s="6">
        <v>179</v>
      </c>
      <c r="B182" s="7" t="s">
        <v>180</v>
      </c>
      <c r="C182" s="17">
        <v>124232</v>
      </c>
      <c r="D182" s="17">
        <v>65194</v>
      </c>
      <c r="E182" s="17">
        <v>1681</v>
      </c>
      <c r="F182" s="17">
        <v>4555</v>
      </c>
      <c r="G182" s="17">
        <v>3791</v>
      </c>
      <c r="H182" s="17">
        <v>700</v>
      </c>
      <c r="I182" s="17">
        <v>2050</v>
      </c>
      <c r="J182" s="17">
        <v>222</v>
      </c>
      <c r="K182" s="17">
        <v>0</v>
      </c>
      <c r="L182" s="17"/>
    </row>
    <row r="183" spans="1:12" x14ac:dyDescent="0.25">
      <c r="A183" s="6">
        <v>180</v>
      </c>
      <c r="B183" s="7" t="s">
        <v>181</v>
      </c>
      <c r="C183" s="17">
        <v>137802</v>
      </c>
      <c r="D183" s="17">
        <v>56052</v>
      </c>
      <c r="E183" s="17">
        <v>1865</v>
      </c>
      <c r="F183" s="17">
        <v>5052</v>
      </c>
      <c r="G183" s="17">
        <v>5918</v>
      </c>
      <c r="H183" s="17">
        <v>776</v>
      </c>
      <c r="I183" s="17">
        <v>3178</v>
      </c>
      <c r="J183" s="17">
        <v>246</v>
      </c>
      <c r="K183" s="17">
        <v>0</v>
      </c>
      <c r="L183" s="17"/>
    </row>
    <row r="184" spans="1:12" x14ac:dyDescent="0.25">
      <c r="A184" s="6">
        <v>181</v>
      </c>
      <c r="B184" s="7" t="s">
        <v>182</v>
      </c>
      <c r="C184" s="17">
        <v>78009</v>
      </c>
      <c r="D184" s="17">
        <v>41452</v>
      </c>
      <c r="E184" s="17">
        <v>1056</v>
      </c>
      <c r="F184" s="17">
        <v>2860</v>
      </c>
      <c r="G184" s="17">
        <v>1054</v>
      </c>
      <c r="H184" s="17">
        <v>439</v>
      </c>
      <c r="I184" s="17">
        <v>692</v>
      </c>
      <c r="J184" s="17">
        <v>139</v>
      </c>
      <c r="K184" s="17">
        <v>0</v>
      </c>
      <c r="L184" s="17"/>
    </row>
    <row r="185" spans="1:12" x14ac:dyDescent="0.25">
      <c r="A185" s="6">
        <v>182</v>
      </c>
      <c r="B185" s="7" t="s">
        <v>183</v>
      </c>
      <c r="C185" s="17">
        <v>153148</v>
      </c>
      <c r="D185" s="17">
        <v>56310</v>
      </c>
      <c r="E185" s="17">
        <v>2073</v>
      </c>
      <c r="F185" s="17">
        <v>5615</v>
      </c>
      <c r="G185" s="17">
        <v>6255</v>
      </c>
      <c r="H185" s="17">
        <v>863</v>
      </c>
      <c r="I185" s="17">
        <v>4335</v>
      </c>
      <c r="J185" s="17">
        <v>274</v>
      </c>
      <c r="K185" s="17">
        <v>0</v>
      </c>
      <c r="L185" s="17"/>
    </row>
    <row r="186" spans="1:12" x14ac:dyDescent="0.25">
      <c r="A186" s="6">
        <v>183</v>
      </c>
      <c r="B186" s="7" t="s">
        <v>184</v>
      </c>
      <c r="C186" s="17">
        <v>119435</v>
      </c>
      <c r="D186" s="17">
        <v>62488</v>
      </c>
      <c r="E186" s="17">
        <v>1617</v>
      </c>
      <c r="F186" s="17">
        <v>4379</v>
      </c>
      <c r="G186" s="17">
        <v>3787</v>
      </c>
      <c r="H186" s="17">
        <v>673</v>
      </c>
      <c r="I186" s="17">
        <v>1887</v>
      </c>
      <c r="J186" s="17">
        <v>213</v>
      </c>
      <c r="K186" s="17">
        <v>0</v>
      </c>
      <c r="L186" s="17"/>
    </row>
    <row r="187" spans="1:12" x14ac:dyDescent="0.25">
      <c r="A187" s="6">
        <v>184</v>
      </c>
      <c r="B187" s="7" t="s">
        <v>185</v>
      </c>
      <c r="C187" s="17">
        <v>12656613</v>
      </c>
      <c r="D187" s="17">
        <v>6593958</v>
      </c>
      <c r="E187" s="17">
        <v>171306</v>
      </c>
      <c r="F187" s="17">
        <v>464015</v>
      </c>
      <c r="G187" s="17">
        <v>353784</v>
      </c>
      <c r="H187" s="17">
        <v>71297</v>
      </c>
      <c r="I187" s="17">
        <v>333440</v>
      </c>
      <c r="J187" s="17">
        <v>22621</v>
      </c>
      <c r="K187" s="17">
        <v>0</v>
      </c>
      <c r="L187" s="17">
        <v>1149016</v>
      </c>
    </row>
    <row r="188" spans="1:12" x14ac:dyDescent="0.25">
      <c r="A188" s="6">
        <v>185</v>
      </c>
      <c r="B188" s="7" t="s">
        <v>186</v>
      </c>
      <c r="C188" s="17">
        <v>343149</v>
      </c>
      <c r="D188" s="17">
        <v>100174</v>
      </c>
      <c r="E188" s="17">
        <v>4644</v>
      </c>
      <c r="F188" s="17">
        <v>12580</v>
      </c>
      <c r="G188" s="17">
        <v>21477</v>
      </c>
      <c r="H188" s="17">
        <v>1933</v>
      </c>
      <c r="I188" s="17">
        <v>10636</v>
      </c>
      <c r="J188" s="17">
        <v>613</v>
      </c>
      <c r="K188" s="17">
        <v>0</v>
      </c>
      <c r="L188" s="17"/>
    </row>
    <row r="189" spans="1:12" x14ac:dyDescent="0.25">
      <c r="A189" s="6">
        <v>186</v>
      </c>
      <c r="B189" s="7" t="s">
        <v>187</v>
      </c>
      <c r="C189" s="17">
        <v>94715</v>
      </c>
      <c r="D189" s="17">
        <v>53750</v>
      </c>
      <c r="E189" s="17">
        <v>1282</v>
      </c>
      <c r="F189" s="17">
        <v>3472</v>
      </c>
      <c r="G189" s="17">
        <v>1546</v>
      </c>
      <c r="H189" s="17">
        <v>534</v>
      </c>
      <c r="I189" s="17">
        <v>774</v>
      </c>
      <c r="J189" s="17">
        <v>169</v>
      </c>
      <c r="K189" s="17">
        <v>0</v>
      </c>
      <c r="L189" s="17"/>
    </row>
    <row r="190" spans="1:12" x14ac:dyDescent="0.25">
      <c r="A190" s="6">
        <v>187</v>
      </c>
      <c r="B190" s="7" t="s">
        <v>188</v>
      </c>
      <c r="C190" s="17">
        <v>148844</v>
      </c>
      <c r="D190" s="17">
        <v>57162</v>
      </c>
      <c r="E190" s="17">
        <v>2015</v>
      </c>
      <c r="F190" s="17">
        <v>5457</v>
      </c>
      <c r="G190" s="17">
        <v>7114</v>
      </c>
      <c r="H190" s="17">
        <v>838</v>
      </c>
      <c r="I190" s="17">
        <v>3226</v>
      </c>
      <c r="J190" s="17">
        <v>266</v>
      </c>
      <c r="K190" s="17">
        <v>0</v>
      </c>
      <c r="L190" s="17"/>
    </row>
    <row r="191" spans="1:12" x14ac:dyDescent="0.25">
      <c r="A191" s="6">
        <v>188</v>
      </c>
      <c r="B191" s="7" t="s">
        <v>189</v>
      </c>
      <c r="C191" s="17">
        <v>361838</v>
      </c>
      <c r="D191" s="17">
        <v>70058</v>
      </c>
      <c r="E191" s="17">
        <v>4897</v>
      </c>
      <c r="F191" s="17">
        <v>13266</v>
      </c>
      <c r="G191" s="17">
        <v>25348</v>
      </c>
      <c r="H191" s="17">
        <v>2038</v>
      </c>
      <c r="I191" s="17">
        <v>11711</v>
      </c>
      <c r="J191" s="17">
        <v>647</v>
      </c>
      <c r="K191" s="17">
        <v>0</v>
      </c>
      <c r="L191" s="17"/>
    </row>
    <row r="192" spans="1:12" x14ac:dyDescent="0.25">
      <c r="A192" s="6">
        <v>189</v>
      </c>
      <c r="B192" s="7" t="s">
        <v>190</v>
      </c>
      <c r="C192" s="17">
        <v>149591</v>
      </c>
      <c r="D192" s="17">
        <v>43610</v>
      </c>
      <c r="E192" s="17">
        <v>2025</v>
      </c>
      <c r="F192" s="17">
        <v>5484</v>
      </c>
      <c r="G192" s="17">
        <v>7429</v>
      </c>
      <c r="H192" s="17">
        <v>843</v>
      </c>
      <c r="I192" s="17">
        <v>3389</v>
      </c>
      <c r="J192" s="17">
        <v>267</v>
      </c>
      <c r="K192" s="17">
        <v>0</v>
      </c>
      <c r="L192" s="17"/>
    </row>
    <row r="193" spans="1:12" x14ac:dyDescent="0.25">
      <c r="A193" s="6">
        <v>190</v>
      </c>
      <c r="B193" s="7" t="s">
        <v>191</v>
      </c>
      <c r="C193" s="17">
        <v>870697</v>
      </c>
      <c r="D193" s="17">
        <v>223990</v>
      </c>
      <c r="E193" s="17">
        <v>11785</v>
      </c>
      <c r="F193" s="17">
        <v>31921</v>
      </c>
      <c r="G193" s="17">
        <v>57845</v>
      </c>
      <c r="H193" s="17">
        <v>4905</v>
      </c>
      <c r="I193" s="17">
        <v>30299</v>
      </c>
      <c r="J193" s="17">
        <v>1556</v>
      </c>
      <c r="K193" s="17">
        <v>0</v>
      </c>
      <c r="L193" s="17"/>
    </row>
    <row r="194" spans="1:12" x14ac:dyDescent="0.25">
      <c r="A194" s="6">
        <v>191</v>
      </c>
      <c r="B194" s="7" t="s">
        <v>192</v>
      </c>
      <c r="C194" s="17">
        <v>45765</v>
      </c>
      <c r="D194" s="17">
        <v>22992</v>
      </c>
      <c r="E194" s="17">
        <v>619</v>
      </c>
      <c r="F194" s="17">
        <v>1678</v>
      </c>
      <c r="G194" s="17">
        <v>765</v>
      </c>
      <c r="H194" s="17">
        <v>258</v>
      </c>
      <c r="I194" s="17">
        <v>468</v>
      </c>
      <c r="J194" s="17">
        <v>82</v>
      </c>
      <c r="K194" s="17">
        <v>0</v>
      </c>
      <c r="L194" s="17"/>
    </row>
    <row r="195" spans="1:12" x14ac:dyDescent="0.25">
      <c r="A195" s="6">
        <v>192</v>
      </c>
      <c r="B195" s="7" t="s">
        <v>193</v>
      </c>
      <c r="C195" s="17">
        <v>110859</v>
      </c>
      <c r="D195" s="17">
        <v>56340</v>
      </c>
      <c r="E195" s="17">
        <v>1500</v>
      </c>
      <c r="F195" s="17">
        <v>4064</v>
      </c>
      <c r="G195" s="17">
        <v>3230</v>
      </c>
      <c r="H195" s="17">
        <v>624</v>
      </c>
      <c r="I195" s="17">
        <v>2147</v>
      </c>
      <c r="J195" s="17">
        <v>198</v>
      </c>
      <c r="K195" s="17">
        <v>0</v>
      </c>
      <c r="L195" s="17"/>
    </row>
    <row r="196" spans="1:12" x14ac:dyDescent="0.25">
      <c r="A196" s="6">
        <v>193</v>
      </c>
      <c r="B196" s="7" t="s">
        <v>194</v>
      </c>
      <c r="C196" s="17">
        <v>144485</v>
      </c>
      <c r="D196" s="17">
        <v>50334</v>
      </c>
      <c r="E196" s="17">
        <v>1956</v>
      </c>
      <c r="F196" s="17">
        <v>5297</v>
      </c>
      <c r="G196" s="17">
        <v>6130</v>
      </c>
      <c r="H196" s="17">
        <v>814</v>
      </c>
      <c r="I196" s="17">
        <v>5057</v>
      </c>
      <c r="J196" s="17">
        <v>258</v>
      </c>
      <c r="K196" s="17">
        <v>0</v>
      </c>
      <c r="L196" s="17"/>
    </row>
    <row r="197" spans="1:12" x14ac:dyDescent="0.25">
      <c r="A197" s="6">
        <v>194</v>
      </c>
      <c r="B197" s="7" t="s">
        <v>195</v>
      </c>
      <c r="C197" s="17">
        <v>148821</v>
      </c>
      <c r="D197" s="17">
        <v>61574</v>
      </c>
      <c r="E197" s="17">
        <v>2014</v>
      </c>
      <c r="F197" s="17">
        <v>5456</v>
      </c>
      <c r="G197" s="17">
        <v>3060</v>
      </c>
      <c r="H197" s="17">
        <v>838</v>
      </c>
      <c r="I197" s="17">
        <v>2528</v>
      </c>
      <c r="J197" s="17">
        <v>266</v>
      </c>
      <c r="K197" s="17">
        <v>0</v>
      </c>
      <c r="L197" s="17"/>
    </row>
    <row r="198" spans="1:12" x14ac:dyDescent="0.25">
      <c r="A198" s="6">
        <v>195</v>
      </c>
      <c r="B198" s="7" t="s">
        <v>196</v>
      </c>
      <c r="C198" s="17">
        <v>151140</v>
      </c>
      <c r="D198" s="17">
        <v>66818</v>
      </c>
      <c r="E198" s="17">
        <v>2046</v>
      </c>
      <c r="F198" s="17">
        <v>5541</v>
      </c>
      <c r="G198" s="17">
        <v>3477</v>
      </c>
      <c r="H198" s="17">
        <v>851</v>
      </c>
      <c r="I198" s="17">
        <v>1801</v>
      </c>
      <c r="J198" s="17">
        <v>270</v>
      </c>
      <c r="K198" s="17">
        <v>0</v>
      </c>
      <c r="L198" s="17"/>
    </row>
    <row r="199" spans="1:12" x14ac:dyDescent="0.25">
      <c r="A199" s="6">
        <v>196</v>
      </c>
      <c r="B199" s="7" t="s">
        <v>197</v>
      </c>
      <c r="C199" s="17">
        <v>70086</v>
      </c>
      <c r="D199" s="17">
        <v>37572</v>
      </c>
      <c r="E199" s="17">
        <v>949</v>
      </c>
      <c r="F199" s="17">
        <v>2569</v>
      </c>
      <c r="G199" s="17">
        <v>950</v>
      </c>
      <c r="H199" s="17">
        <v>395</v>
      </c>
      <c r="I199" s="17">
        <v>580</v>
      </c>
      <c r="J199" s="17">
        <v>125</v>
      </c>
      <c r="K199" s="17">
        <v>0</v>
      </c>
      <c r="L199" s="17"/>
    </row>
    <row r="200" spans="1:12" x14ac:dyDescent="0.25">
      <c r="A200" s="6">
        <v>197</v>
      </c>
      <c r="B200" s="7" t="s">
        <v>198</v>
      </c>
      <c r="C200" s="17">
        <v>253235</v>
      </c>
      <c r="D200" s="17">
        <v>119646</v>
      </c>
      <c r="E200" s="17">
        <v>3428</v>
      </c>
      <c r="F200" s="17">
        <v>9284</v>
      </c>
      <c r="G200" s="17">
        <v>7647</v>
      </c>
      <c r="H200" s="17">
        <v>1427</v>
      </c>
      <c r="I200" s="17">
        <v>5590</v>
      </c>
      <c r="J200" s="17">
        <v>453</v>
      </c>
      <c r="K200" s="17">
        <v>0</v>
      </c>
      <c r="L200" s="17"/>
    </row>
    <row r="201" spans="1:12" x14ac:dyDescent="0.25">
      <c r="A201" s="6">
        <v>198</v>
      </c>
      <c r="B201" s="7" t="s">
        <v>199</v>
      </c>
      <c r="C201" s="17">
        <v>1153920</v>
      </c>
      <c r="D201" s="17">
        <v>776698</v>
      </c>
      <c r="E201" s="17">
        <v>15618</v>
      </c>
      <c r="F201" s="17">
        <v>42305</v>
      </c>
      <c r="G201" s="17">
        <v>75941</v>
      </c>
      <c r="H201" s="17">
        <v>6500</v>
      </c>
      <c r="I201" s="17">
        <v>39691</v>
      </c>
      <c r="J201" s="17">
        <v>2062</v>
      </c>
      <c r="K201" s="17">
        <v>0</v>
      </c>
      <c r="L201" s="17">
        <v>84907</v>
      </c>
    </row>
    <row r="202" spans="1:12" x14ac:dyDescent="0.25">
      <c r="A202" s="6">
        <v>199</v>
      </c>
      <c r="B202" s="7" t="s">
        <v>200</v>
      </c>
      <c r="C202" s="17">
        <v>89344</v>
      </c>
      <c r="D202" s="17">
        <v>46034</v>
      </c>
      <c r="E202" s="17">
        <v>1209</v>
      </c>
      <c r="F202" s="17">
        <v>3276</v>
      </c>
      <c r="G202" s="17">
        <v>2041</v>
      </c>
      <c r="H202" s="17">
        <v>503</v>
      </c>
      <c r="I202" s="17">
        <v>904</v>
      </c>
      <c r="J202" s="17">
        <v>160</v>
      </c>
      <c r="K202" s="17">
        <v>0</v>
      </c>
      <c r="L202" s="17"/>
    </row>
    <row r="203" spans="1:12" x14ac:dyDescent="0.25">
      <c r="A203" s="6">
        <v>200</v>
      </c>
      <c r="B203" s="7" t="s">
        <v>201</v>
      </c>
      <c r="C203" s="17">
        <v>206247</v>
      </c>
      <c r="D203" s="17">
        <v>57662</v>
      </c>
      <c r="E203" s="17">
        <v>2792</v>
      </c>
      <c r="F203" s="17">
        <v>7561</v>
      </c>
      <c r="G203" s="17">
        <v>10527</v>
      </c>
      <c r="H203" s="17">
        <v>1162</v>
      </c>
      <c r="I203" s="17">
        <v>5116</v>
      </c>
      <c r="J203" s="17">
        <v>369</v>
      </c>
      <c r="K203" s="17">
        <v>0</v>
      </c>
      <c r="L203" s="17"/>
    </row>
    <row r="204" spans="1:12" x14ac:dyDescent="0.25">
      <c r="A204" s="6">
        <v>201</v>
      </c>
      <c r="B204" s="7" t="s">
        <v>202</v>
      </c>
      <c r="C204" s="17">
        <v>119172</v>
      </c>
      <c r="D204" s="17">
        <v>37976</v>
      </c>
      <c r="E204" s="17">
        <v>1613</v>
      </c>
      <c r="F204" s="17">
        <v>4369</v>
      </c>
      <c r="G204" s="17">
        <v>4954</v>
      </c>
      <c r="H204" s="17">
        <v>671</v>
      </c>
      <c r="I204" s="17">
        <v>2257</v>
      </c>
      <c r="J204" s="17">
        <v>213</v>
      </c>
      <c r="K204" s="17">
        <v>0</v>
      </c>
      <c r="L204" s="17"/>
    </row>
    <row r="205" spans="1:12" x14ac:dyDescent="0.25">
      <c r="A205" s="6">
        <v>202</v>
      </c>
      <c r="B205" s="7" t="s">
        <v>203</v>
      </c>
      <c r="C205" s="17">
        <v>232659</v>
      </c>
      <c r="D205" s="17">
        <v>90638</v>
      </c>
      <c r="E205" s="17">
        <v>3149</v>
      </c>
      <c r="F205" s="17">
        <v>8530</v>
      </c>
      <c r="G205" s="17">
        <v>12238</v>
      </c>
      <c r="H205" s="17">
        <v>1311</v>
      </c>
      <c r="I205" s="17">
        <v>6273</v>
      </c>
      <c r="J205" s="17">
        <v>416</v>
      </c>
      <c r="K205" s="17">
        <v>0</v>
      </c>
      <c r="L205" s="17"/>
    </row>
    <row r="206" spans="1:12" x14ac:dyDescent="0.25">
      <c r="A206" s="6">
        <v>203</v>
      </c>
      <c r="B206" s="7" t="s">
        <v>204</v>
      </c>
      <c r="C206" s="17">
        <v>193592</v>
      </c>
      <c r="D206" s="17">
        <v>63008</v>
      </c>
      <c r="E206" s="17">
        <v>2620</v>
      </c>
      <c r="F206" s="17">
        <v>7097</v>
      </c>
      <c r="G206" s="17">
        <v>9469</v>
      </c>
      <c r="H206" s="17">
        <v>1091</v>
      </c>
      <c r="I206" s="17">
        <v>4081</v>
      </c>
      <c r="J206" s="17">
        <v>346</v>
      </c>
      <c r="K206" s="17">
        <v>0</v>
      </c>
      <c r="L206" s="17"/>
    </row>
    <row r="207" spans="1:12" x14ac:dyDescent="0.25">
      <c r="A207" s="6">
        <v>204</v>
      </c>
      <c r="B207" s="7" t="s">
        <v>205</v>
      </c>
      <c r="C207" s="17">
        <v>69986</v>
      </c>
      <c r="D207" s="17">
        <v>38132</v>
      </c>
      <c r="E207" s="17">
        <v>947</v>
      </c>
      <c r="F207" s="17">
        <v>2566</v>
      </c>
      <c r="G207" s="17">
        <v>1742</v>
      </c>
      <c r="H207" s="17">
        <v>394</v>
      </c>
      <c r="I207" s="17">
        <v>876</v>
      </c>
      <c r="J207" s="17">
        <v>125</v>
      </c>
      <c r="K207" s="17">
        <v>0</v>
      </c>
      <c r="L207" s="17"/>
    </row>
    <row r="208" spans="1:12" x14ac:dyDescent="0.25">
      <c r="A208" s="6">
        <v>205</v>
      </c>
      <c r="B208" s="7" t="s">
        <v>206</v>
      </c>
      <c r="C208" s="17">
        <v>721881</v>
      </c>
      <c r="D208" s="17">
        <v>325358</v>
      </c>
      <c r="E208" s="17">
        <v>9771</v>
      </c>
      <c r="F208" s="17">
        <v>26465</v>
      </c>
      <c r="G208" s="17">
        <v>48298</v>
      </c>
      <c r="H208" s="17">
        <v>4067</v>
      </c>
      <c r="I208" s="17">
        <v>22914</v>
      </c>
      <c r="J208" s="17">
        <v>1290</v>
      </c>
      <c r="K208" s="17">
        <v>0</v>
      </c>
      <c r="L208" s="17"/>
    </row>
    <row r="209" spans="1:12" x14ac:dyDescent="0.25">
      <c r="A209" s="6">
        <v>206</v>
      </c>
      <c r="B209" s="7" t="s">
        <v>207</v>
      </c>
      <c r="C209" s="17">
        <v>124735</v>
      </c>
      <c r="D209" s="17">
        <v>46564</v>
      </c>
      <c r="E209" s="17">
        <v>1688</v>
      </c>
      <c r="F209" s="17">
        <v>4573</v>
      </c>
      <c r="G209" s="17">
        <v>5907</v>
      </c>
      <c r="H209" s="17">
        <v>703</v>
      </c>
      <c r="I209" s="17">
        <v>2899</v>
      </c>
      <c r="J209" s="17">
        <v>223</v>
      </c>
      <c r="K209" s="17">
        <v>0</v>
      </c>
      <c r="L209" s="17"/>
    </row>
    <row r="210" spans="1:12" x14ac:dyDescent="0.25">
      <c r="A210" s="8">
        <v>207</v>
      </c>
      <c r="B210" s="7" t="s">
        <v>208</v>
      </c>
      <c r="C210" s="17">
        <v>753237</v>
      </c>
      <c r="D210" s="17">
        <v>258600</v>
      </c>
      <c r="E210" s="17">
        <v>10195</v>
      </c>
      <c r="F210" s="17">
        <v>27615</v>
      </c>
      <c r="G210" s="17">
        <v>52598</v>
      </c>
      <c r="H210" s="17">
        <v>4243</v>
      </c>
      <c r="I210" s="17">
        <v>25392</v>
      </c>
      <c r="J210" s="17">
        <v>1346</v>
      </c>
      <c r="K210" s="17">
        <v>0</v>
      </c>
      <c r="L210" s="17"/>
    </row>
    <row r="211" spans="1:12" x14ac:dyDescent="0.25">
      <c r="A211" s="6">
        <v>208</v>
      </c>
      <c r="B211" s="7" t="s">
        <v>209</v>
      </c>
      <c r="C211" s="17">
        <v>362152</v>
      </c>
      <c r="D211" s="17">
        <v>128728</v>
      </c>
      <c r="E211" s="17">
        <v>4902</v>
      </c>
      <c r="F211" s="17">
        <v>13277</v>
      </c>
      <c r="G211" s="17">
        <v>20839</v>
      </c>
      <c r="H211" s="17">
        <v>2040</v>
      </c>
      <c r="I211" s="17">
        <v>9724</v>
      </c>
      <c r="J211" s="17">
        <v>647</v>
      </c>
      <c r="K211" s="17">
        <v>0</v>
      </c>
      <c r="L211" s="17"/>
    </row>
    <row r="212" spans="1:12" x14ac:dyDescent="0.25">
      <c r="A212" s="6">
        <v>209</v>
      </c>
      <c r="B212" s="7" t="s">
        <v>210</v>
      </c>
      <c r="C212" s="17">
        <v>114696</v>
      </c>
      <c r="D212" s="17">
        <v>61500</v>
      </c>
      <c r="E212" s="17">
        <v>1552</v>
      </c>
      <c r="F212" s="17">
        <v>4205</v>
      </c>
      <c r="G212" s="17">
        <v>1947</v>
      </c>
      <c r="H212" s="17">
        <v>646</v>
      </c>
      <c r="I212" s="17">
        <v>1141</v>
      </c>
      <c r="J212" s="17">
        <v>205</v>
      </c>
      <c r="K212" s="17">
        <v>0</v>
      </c>
      <c r="L212" s="17"/>
    </row>
    <row r="213" spans="1:12" x14ac:dyDescent="0.25">
      <c r="A213" s="6">
        <v>210</v>
      </c>
      <c r="B213" s="7" t="s">
        <v>211</v>
      </c>
      <c r="C213" s="17">
        <v>303732</v>
      </c>
      <c r="D213" s="17">
        <v>61880</v>
      </c>
      <c r="E213" s="17">
        <v>4111</v>
      </c>
      <c r="F213" s="17">
        <v>11135</v>
      </c>
      <c r="G213" s="17">
        <v>17596</v>
      </c>
      <c r="H213" s="17">
        <v>1711</v>
      </c>
      <c r="I213" s="17">
        <v>8267</v>
      </c>
      <c r="J213" s="17">
        <v>543</v>
      </c>
      <c r="K213" s="17">
        <v>0</v>
      </c>
      <c r="L213" s="17"/>
    </row>
    <row r="214" spans="1:12" x14ac:dyDescent="0.25">
      <c r="A214" s="6">
        <v>211</v>
      </c>
      <c r="B214" s="7" t="s">
        <v>212</v>
      </c>
      <c r="C214" s="17">
        <v>172843</v>
      </c>
      <c r="D214" s="17">
        <v>67082</v>
      </c>
      <c r="E214" s="17">
        <v>2339</v>
      </c>
      <c r="F214" s="17">
        <v>6337</v>
      </c>
      <c r="G214" s="17">
        <v>8845</v>
      </c>
      <c r="H214" s="17">
        <v>974</v>
      </c>
      <c r="I214" s="17">
        <v>3882</v>
      </c>
      <c r="J214" s="17">
        <v>309</v>
      </c>
      <c r="K214" s="17">
        <v>0</v>
      </c>
      <c r="L214" s="17"/>
    </row>
    <row r="215" spans="1:12" x14ac:dyDescent="0.25">
      <c r="A215" s="6">
        <v>212</v>
      </c>
      <c r="B215" s="7" t="s">
        <v>213</v>
      </c>
      <c r="C215" s="17">
        <v>179074</v>
      </c>
      <c r="D215" s="17">
        <v>54352</v>
      </c>
      <c r="E215" s="17">
        <v>2424</v>
      </c>
      <c r="F215" s="17">
        <v>6565</v>
      </c>
      <c r="G215" s="17">
        <v>9460</v>
      </c>
      <c r="H215" s="17">
        <v>1009</v>
      </c>
      <c r="I215" s="17">
        <v>3440</v>
      </c>
      <c r="J215" s="17">
        <v>320</v>
      </c>
      <c r="K215" s="17">
        <v>0</v>
      </c>
      <c r="L215" s="17"/>
    </row>
    <row r="216" spans="1:12" x14ac:dyDescent="0.25">
      <c r="A216" s="6">
        <v>213</v>
      </c>
      <c r="B216" s="7" t="s">
        <v>214</v>
      </c>
      <c r="C216" s="17">
        <v>229902</v>
      </c>
      <c r="D216" s="17">
        <v>99714</v>
      </c>
      <c r="E216" s="17">
        <v>3112</v>
      </c>
      <c r="F216" s="17">
        <v>8429</v>
      </c>
      <c r="G216" s="17">
        <v>9765</v>
      </c>
      <c r="H216" s="17">
        <v>1295</v>
      </c>
      <c r="I216" s="17">
        <v>4858</v>
      </c>
      <c r="J216" s="17">
        <v>411</v>
      </c>
      <c r="K216" s="17">
        <v>0</v>
      </c>
      <c r="L216" s="17"/>
    </row>
    <row r="217" spans="1:12" x14ac:dyDescent="0.25">
      <c r="A217" s="6">
        <v>214</v>
      </c>
      <c r="B217" s="7" t="s">
        <v>215</v>
      </c>
      <c r="C217" s="17">
        <v>149406</v>
      </c>
      <c r="D217" s="17">
        <v>43944</v>
      </c>
      <c r="E217" s="17">
        <v>2022</v>
      </c>
      <c r="F217" s="17">
        <v>5477</v>
      </c>
      <c r="G217" s="17">
        <v>6377</v>
      </c>
      <c r="H217" s="17">
        <v>842</v>
      </c>
      <c r="I217" s="17">
        <v>2923</v>
      </c>
      <c r="J217" s="17">
        <v>267</v>
      </c>
      <c r="K217" s="17">
        <v>0</v>
      </c>
      <c r="L217" s="17"/>
    </row>
    <row r="218" spans="1:12" x14ac:dyDescent="0.25">
      <c r="A218" s="6">
        <v>215</v>
      </c>
      <c r="B218" s="7" t="s">
        <v>216</v>
      </c>
      <c r="C218" s="17">
        <v>80698</v>
      </c>
      <c r="D218" s="17">
        <v>47576</v>
      </c>
      <c r="E218" s="17">
        <v>1092</v>
      </c>
      <c r="F218" s="17">
        <v>2959</v>
      </c>
      <c r="G218" s="17">
        <v>1806</v>
      </c>
      <c r="H218" s="17">
        <v>455</v>
      </c>
      <c r="I218" s="17">
        <v>1562</v>
      </c>
      <c r="J218" s="17">
        <v>144</v>
      </c>
      <c r="K218" s="17">
        <v>0</v>
      </c>
      <c r="L218" s="17"/>
    </row>
    <row r="219" spans="1:12" x14ac:dyDescent="0.25">
      <c r="A219" s="6">
        <v>216</v>
      </c>
      <c r="B219" s="7" t="s">
        <v>217</v>
      </c>
      <c r="C219" s="17">
        <v>123752</v>
      </c>
      <c r="D219" s="17">
        <v>64470</v>
      </c>
      <c r="E219" s="17">
        <v>1675</v>
      </c>
      <c r="F219" s="17">
        <v>4537</v>
      </c>
      <c r="G219" s="17">
        <v>3441</v>
      </c>
      <c r="H219" s="17">
        <v>697</v>
      </c>
      <c r="I219" s="17">
        <v>1941</v>
      </c>
      <c r="J219" s="17">
        <v>221</v>
      </c>
      <c r="K219" s="17">
        <v>0</v>
      </c>
      <c r="L219" s="17"/>
    </row>
    <row r="220" spans="1:12" x14ac:dyDescent="0.25">
      <c r="A220" s="9">
        <v>217</v>
      </c>
      <c r="B220" s="7" t="s">
        <v>218</v>
      </c>
      <c r="C220" s="17">
        <v>213243</v>
      </c>
      <c r="D220" s="17">
        <v>59024</v>
      </c>
      <c r="E220" s="17">
        <v>2886</v>
      </c>
      <c r="F220" s="17">
        <v>7818</v>
      </c>
      <c r="G220" s="17">
        <v>9813</v>
      </c>
      <c r="H220" s="17">
        <v>1201</v>
      </c>
      <c r="I220" s="17">
        <v>4318</v>
      </c>
      <c r="J220" s="17">
        <v>381</v>
      </c>
      <c r="K220" s="17">
        <v>0</v>
      </c>
      <c r="L220" s="17"/>
    </row>
    <row r="221" spans="1:12" x14ac:dyDescent="0.25">
      <c r="A221" s="6">
        <v>218</v>
      </c>
      <c r="B221" s="7" t="s">
        <v>219</v>
      </c>
      <c r="C221" s="17">
        <v>92088</v>
      </c>
      <c r="D221" s="17">
        <v>50252</v>
      </c>
      <c r="E221" s="17">
        <v>1246</v>
      </c>
      <c r="F221" s="17">
        <v>3376</v>
      </c>
      <c r="G221" s="17">
        <v>1681</v>
      </c>
      <c r="H221" s="17">
        <v>519</v>
      </c>
      <c r="I221" s="17">
        <v>872</v>
      </c>
      <c r="J221" s="17">
        <v>165</v>
      </c>
      <c r="K221" s="17">
        <v>0</v>
      </c>
      <c r="L221" s="17"/>
    </row>
    <row r="222" spans="1:12" x14ac:dyDescent="0.25">
      <c r="A222" s="6">
        <v>219</v>
      </c>
      <c r="B222" s="7" t="s">
        <v>220</v>
      </c>
      <c r="C222" s="17">
        <v>192302</v>
      </c>
      <c r="D222" s="17">
        <v>124518</v>
      </c>
      <c r="E222" s="17">
        <v>2603</v>
      </c>
      <c r="F222" s="17">
        <v>7050</v>
      </c>
      <c r="G222" s="17">
        <v>6856</v>
      </c>
      <c r="H222" s="17">
        <v>1083</v>
      </c>
      <c r="I222" s="17">
        <v>4836</v>
      </c>
      <c r="J222" s="17">
        <v>344</v>
      </c>
      <c r="K222" s="17">
        <v>0</v>
      </c>
      <c r="L222" s="17"/>
    </row>
    <row r="223" spans="1:12" x14ac:dyDescent="0.25">
      <c r="A223" s="6">
        <v>220</v>
      </c>
      <c r="B223" s="7" t="s">
        <v>221</v>
      </c>
      <c r="C223" s="17">
        <v>189312</v>
      </c>
      <c r="D223" s="17">
        <v>75472</v>
      </c>
      <c r="E223" s="17">
        <v>2562</v>
      </c>
      <c r="F223" s="17">
        <v>6941</v>
      </c>
      <c r="G223" s="17">
        <v>7108</v>
      </c>
      <c r="H223" s="17">
        <v>1066</v>
      </c>
      <c r="I223" s="17">
        <v>4467</v>
      </c>
      <c r="J223" s="17">
        <v>338</v>
      </c>
      <c r="K223" s="17">
        <v>0</v>
      </c>
      <c r="L223" s="17"/>
    </row>
    <row r="224" spans="1:12" x14ac:dyDescent="0.25">
      <c r="A224" s="6">
        <v>221</v>
      </c>
      <c r="B224" s="7" t="s">
        <v>222</v>
      </c>
      <c r="C224" s="17">
        <v>96371</v>
      </c>
      <c r="D224" s="17">
        <v>99106</v>
      </c>
      <c r="E224" s="17">
        <v>1304</v>
      </c>
      <c r="F224" s="17">
        <v>3533</v>
      </c>
      <c r="G224" s="17">
        <v>3412</v>
      </c>
      <c r="H224" s="17">
        <v>543</v>
      </c>
      <c r="I224" s="17">
        <v>1738</v>
      </c>
      <c r="J224" s="17">
        <v>172</v>
      </c>
      <c r="K224" s="17">
        <v>0</v>
      </c>
      <c r="L224" s="17"/>
    </row>
    <row r="225" spans="1:12" x14ac:dyDescent="0.25">
      <c r="A225" s="6">
        <v>222</v>
      </c>
      <c r="B225" s="7" t="s">
        <v>223</v>
      </c>
      <c r="C225" s="17">
        <v>110840</v>
      </c>
      <c r="D225" s="17">
        <v>51440</v>
      </c>
      <c r="E225" s="17">
        <v>1500</v>
      </c>
      <c r="F225" s="17">
        <v>4064</v>
      </c>
      <c r="G225" s="17">
        <v>4016</v>
      </c>
      <c r="H225" s="17">
        <v>624</v>
      </c>
      <c r="I225" s="17">
        <v>1916</v>
      </c>
      <c r="J225" s="17">
        <v>198</v>
      </c>
      <c r="K225" s="17">
        <v>0</v>
      </c>
      <c r="L225" s="17"/>
    </row>
    <row r="226" spans="1:12" x14ac:dyDescent="0.25">
      <c r="A226" s="6">
        <v>223</v>
      </c>
      <c r="B226" s="7" t="s">
        <v>224</v>
      </c>
      <c r="C226" s="17">
        <v>80695</v>
      </c>
      <c r="D226" s="17">
        <v>69742</v>
      </c>
      <c r="E226" s="17">
        <v>1092</v>
      </c>
      <c r="F226" s="17">
        <v>2958</v>
      </c>
      <c r="G226" s="17">
        <v>1142</v>
      </c>
      <c r="H226" s="17">
        <v>455</v>
      </c>
      <c r="I226" s="17">
        <v>613</v>
      </c>
      <c r="J226" s="17">
        <v>144</v>
      </c>
      <c r="K226" s="17">
        <v>0</v>
      </c>
      <c r="L226" s="17"/>
    </row>
    <row r="227" spans="1:12" x14ac:dyDescent="0.25">
      <c r="A227" s="6">
        <v>224</v>
      </c>
      <c r="B227" s="7" t="s">
        <v>225</v>
      </c>
      <c r="C227" s="17">
        <v>71591</v>
      </c>
      <c r="D227" s="17">
        <v>39542</v>
      </c>
      <c r="E227" s="17">
        <v>969</v>
      </c>
      <c r="F227" s="17">
        <v>2625</v>
      </c>
      <c r="G227" s="17">
        <v>1629</v>
      </c>
      <c r="H227" s="17">
        <v>403</v>
      </c>
      <c r="I227" s="17">
        <v>1751</v>
      </c>
      <c r="J227" s="17">
        <v>128</v>
      </c>
      <c r="K227" s="17">
        <v>0</v>
      </c>
      <c r="L227" s="17"/>
    </row>
    <row r="228" spans="1:12" x14ac:dyDescent="0.25">
      <c r="A228" s="6">
        <v>225</v>
      </c>
      <c r="B228" s="7" t="s">
        <v>226</v>
      </c>
      <c r="C228" s="17">
        <v>272855</v>
      </c>
      <c r="D228" s="17">
        <v>62250</v>
      </c>
      <c r="E228" s="17">
        <v>3693</v>
      </c>
      <c r="F228" s="17">
        <v>10003</v>
      </c>
      <c r="G228" s="17">
        <v>16828</v>
      </c>
      <c r="H228" s="17">
        <v>1537</v>
      </c>
      <c r="I228" s="17">
        <v>7630</v>
      </c>
      <c r="J228" s="17">
        <v>488</v>
      </c>
      <c r="K228" s="17">
        <v>0</v>
      </c>
      <c r="L228" s="17"/>
    </row>
    <row r="229" spans="1:12" x14ac:dyDescent="0.25">
      <c r="A229" s="6">
        <v>226</v>
      </c>
      <c r="B229" s="7" t="s">
        <v>227</v>
      </c>
      <c r="C229" s="17">
        <v>144706</v>
      </c>
      <c r="D229" s="17">
        <v>101700</v>
      </c>
      <c r="E229" s="17">
        <v>1959</v>
      </c>
      <c r="F229" s="17">
        <v>5305</v>
      </c>
      <c r="G229" s="17">
        <v>7068</v>
      </c>
      <c r="H229" s="17">
        <v>815</v>
      </c>
      <c r="I229" s="17">
        <v>3318</v>
      </c>
      <c r="J229" s="17">
        <v>259</v>
      </c>
      <c r="K229" s="17">
        <v>0</v>
      </c>
      <c r="L229" s="17"/>
    </row>
    <row r="230" spans="1:12" x14ac:dyDescent="0.25">
      <c r="A230" s="6">
        <v>227</v>
      </c>
      <c r="B230" s="7" t="s">
        <v>228</v>
      </c>
      <c r="C230" s="17">
        <v>566649</v>
      </c>
      <c r="D230" s="17">
        <v>252616</v>
      </c>
      <c r="E230" s="17">
        <v>7670</v>
      </c>
      <c r="F230" s="17">
        <v>20774</v>
      </c>
      <c r="G230" s="17">
        <v>29665</v>
      </c>
      <c r="H230" s="17">
        <v>3192</v>
      </c>
      <c r="I230" s="17">
        <v>17498</v>
      </c>
      <c r="J230" s="17">
        <v>1013</v>
      </c>
      <c r="K230" s="17">
        <v>0</v>
      </c>
      <c r="L230" s="17"/>
    </row>
    <row r="231" spans="1:12" x14ac:dyDescent="0.25">
      <c r="A231" s="6">
        <v>228</v>
      </c>
      <c r="B231" s="7" t="s">
        <v>229</v>
      </c>
      <c r="C231" s="17">
        <v>113529</v>
      </c>
      <c r="D231" s="17">
        <v>55950</v>
      </c>
      <c r="E231" s="17">
        <v>1537</v>
      </c>
      <c r="F231" s="17">
        <v>4162</v>
      </c>
      <c r="G231" s="17">
        <v>2134</v>
      </c>
      <c r="H231" s="17">
        <v>640</v>
      </c>
      <c r="I231" s="17">
        <v>945</v>
      </c>
      <c r="J231" s="17">
        <v>203</v>
      </c>
      <c r="K231" s="17">
        <v>0</v>
      </c>
      <c r="L231" s="17"/>
    </row>
    <row r="232" spans="1:12" x14ac:dyDescent="0.25">
      <c r="A232" s="6">
        <v>229</v>
      </c>
      <c r="B232" s="7" t="s">
        <v>230</v>
      </c>
      <c r="C232" s="17">
        <v>321301</v>
      </c>
      <c r="D232" s="17">
        <v>102690</v>
      </c>
      <c r="E232" s="17">
        <v>4349</v>
      </c>
      <c r="F232" s="17">
        <v>11780</v>
      </c>
      <c r="G232" s="17">
        <v>20402</v>
      </c>
      <c r="H232" s="17">
        <v>1810</v>
      </c>
      <c r="I232" s="17">
        <v>9626</v>
      </c>
      <c r="J232" s="17">
        <v>574</v>
      </c>
      <c r="K232" s="17">
        <v>0</v>
      </c>
      <c r="L232" s="17"/>
    </row>
    <row r="233" spans="1:12" x14ac:dyDescent="0.25">
      <c r="A233" s="6">
        <v>230</v>
      </c>
      <c r="B233" s="7" t="s">
        <v>231</v>
      </c>
      <c r="C233" s="17">
        <v>88017</v>
      </c>
      <c r="D233" s="17">
        <v>39936</v>
      </c>
      <c r="E233" s="17">
        <v>1191</v>
      </c>
      <c r="F233" s="17">
        <v>3227</v>
      </c>
      <c r="G233" s="17">
        <v>2575</v>
      </c>
      <c r="H233" s="17">
        <v>496</v>
      </c>
      <c r="I233" s="17">
        <v>1434</v>
      </c>
      <c r="J233" s="17">
        <v>157</v>
      </c>
      <c r="K233" s="17">
        <v>0</v>
      </c>
      <c r="L233" s="17"/>
    </row>
    <row r="234" spans="1:12" x14ac:dyDescent="0.25">
      <c r="A234" s="6">
        <v>231</v>
      </c>
      <c r="B234" s="7" t="s">
        <v>232</v>
      </c>
      <c r="C234" s="17">
        <v>166811</v>
      </c>
      <c r="D234" s="17">
        <v>55038</v>
      </c>
      <c r="E234" s="17">
        <v>2258</v>
      </c>
      <c r="F234" s="17">
        <v>6116</v>
      </c>
      <c r="G234" s="17">
        <v>8820</v>
      </c>
      <c r="H234" s="17">
        <v>940</v>
      </c>
      <c r="I234" s="17">
        <v>3804</v>
      </c>
      <c r="J234" s="17">
        <v>298</v>
      </c>
      <c r="K234" s="17">
        <v>0</v>
      </c>
      <c r="L234" s="17"/>
    </row>
    <row r="235" spans="1:12" x14ac:dyDescent="0.25">
      <c r="A235" s="6">
        <v>232</v>
      </c>
      <c r="B235" s="7" t="s">
        <v>233</v>
      </c>
      <c r="C235" s="17">
        <v>1023644</v>
      </c>
      <c r="D235" s="17">
        <v>356360</v>
      </c>
      <c r="E235" s="17">
        <v>13855</v>
      </c>
      <c r="F235" s="17">
        <v>37529</v>
      </c>
      <c r="G235" s="17">
        <v>60644</v>
      </c>
      <c r="H235" s="17">
        <v>5766</v>
      </c>
      <c r="I235" s="17">
        <v>28333</v>
      </c>
      <c r="J235" s="17">
        <v>1830</v>
      </c>
      <c r="K235" s="17">
        <v>0</v>
      </c>
      <c r="L235" s="17"/>
    </row>
    <row r="236" spans="1:12" x14ac:dyDescent="0.25">
      <c r="A236" s="6">
        <v>233</v>
      </c>
      <c r="B236" s="7" t="s">
        <v>234</v>
      </c>
      <c r="C236" s="17">
        <v>161262</v>
      </c>
      <c r="D236" s="17">
        <v>127438</v>
      </c>
      <c r="E236" s="17">
        <v>2183</v>
      </c>
      <c r="F236" s="17">
        <v>5912</v>
      </c>
      <c r="G236" s="17">
        <v>4841</v>
      </c>
      <c r="H236" s="17">
        <v>908</v>
      </c>
      <c r="I236" s="17">
        <v>2138</v>
      </c>
      <c r="J236" s="17">
        <v>288</v>
      </c>
      <c r="K236" s="17">
        <v>0</v>
      </c>
      <c r="L236" s="17"/>
    </row>
    <row r="237" spans="1:12" x14ac:dyDescent="0.25">
      <c r="A237" s="6">
        <v>234</v>
      </c>
      <c r="B237" s="7" t="s">
        <v>235</v>
      </c>
      <c r="C237" s="17">
        <v>328692</v>
      </c>
      <c r="D237" s="17">
        <v>68426</v>
      </c>
      <c r="E237" s="17">
        <v>4449</v>
      </c>
      <c r="F237" s="17">
        <v>12050</v>
      </c>
      <c r="G237" s="17">
        <v>21944</v>
      </c>
      <c r="H237" s="17">
        <v>1852</v>
      </c>
      <c r="I237" s="17">
        <v>9256</v>
      </c>
      <c r="J237" s="17">
        <v>587</v>
      </c>
      <c r="K237" s="17">
        <v>0</v>
      </c>
      <c r="L237" s="17"/>
    </row>
    <row r="238" spans="1:12" x14ac:dyDescent="0.25">
      <c r="A238" s="6">
        <v>235</v>
      </c>
      <c r="B238" s="7" t="s">
        <v>236</v>
      </c>
      <c r="C238" s="17">
        <v>228638</v>
      </c>
      <c r="D238" s="17">
        <v>105496</v>
      </c>
      <c r="E238" s="17">
        <v>3095</v>
      </c>
      <c r="F238" s="17">
        <v>8382</v>
      </c>
      <c r="G238" s="17">
        <v>10167</v>
      </c>
      <c r="H238" s="17">
        <v>1288</v>
      </c>
      <c r="I238" s="17">
        <v>4646</v>
      </c>
      <c r="J238" s="17">
        <v>409</v>
      </c>
      <c r="K238" s="17">
        <v>0</v>
      </c>
      <c r="L238" s="17"/>
    </row>
    <row r="239" spans="1:12" x14ac:dyDescent="0.25">
      <c r="A239" s="6">
        <v>236</v>
      </c>
      <c r="B239" s="7" t="s">
        <v>237</v>
      </c>
      <c r="C239" s="17">
        <v>143502</v>
      </c>
      <c r="D239" s="17">
        <v>85676</v>
      </c>
      <c r="E239" s="17">
        <v>1942</v>
      </c>
      <c r="F239" s="17">
        <v>5261</v>
      </c>
      <c r="G239" s="17">
        <v>4498</v>
      </c>
      <c r="H239" s="17">
        <v>808</v>
      </c>
      <c r="I239" s="17">
        <v>1910</v>
      </c>
      <c r="J239" s="17">
        <v>256</v>
      </c>
      <c r="K239" s="17">
        <v>0</v>
      </c>
      <c r="L239" s="17"/>
    </row>
    <row r="240" spans="1:12" x14ac:dyDescent="0.25">
      <c r="A240" s="6">
        <v>237</v>
      </c>
      <c r="B240" s="7" t="s">
        <v>238</v>
      </c>
      <c r="C240" s="17">
        <v>122723</v>
      </c>
      <c r="D240" s="17">
        <v>54986</v>
      </c>
      <c r="E240" s="17">
        <v>1661</v>
      </c>
      <c r="F240" s="17">
        <v>4499</v>
      </c>
      <c r="G240" s="17">
        <v>3765</v>
      </c>
      <c r="H240" s="17">
        <v>691</v>
      </c>
      <c r="I240" s="17">
        <v>1908</v>
      </c>
      <c r="J240" s="17">
        <v>219</v>
      </c>
      <c r="K240" s="17">
        <v>0</v>
      </c>
      <c r="L240" s="17"/>
    </row>
    <row r="241" spans="1:12" x14ac:dyDescent="0.25">
      <c r="A241" s="6">
        <v>238</v>
      </c>
      <c r="B241" s="7" t="s">
        <v>239</v>
      </c>
      <c r="C241" s="17">
        <v>107935</v>
      </c>
      <c r="D241" s="17">
        <v>57598</v>
      </c>
      <c r="E241" s="17">
        <v>1461</v>
      </c>
      <c r="F241" s="17">
        <v>3957</v>
      </c>
      <c r="G241" s="17">
        <v>2045</v>
      </c>
      <c r="H241" s="17">
        <v>608</v>
      </c>
      <c r="I241" s="17">
        <v>1000</v>
      </c>
      <c r="J241" s="17">
        <v>193</v>
      </c>
      <c r="K241" s="17">
        <v>0</v>
      </c>
      <c r="L241" s="17"/>
    </row>
    <row r="242" spans="1:12" x14ac:dyDescent="0.25">
      <c r="A242" s="6">
        <v>239</v>
      </c>
      <c r="B242" s="7" t="s">
        <v>240</v>
      </c>
      <c r="C242" s="17">
        <v>89083</v>
      </c>
      <c r="D242" s="17">
        <v>44676</v>
      </c>
      <c r="E242" s="17">
        <v>1206</v>
      </c>
      <c r="F242" s="17">
        <v>3266</v>
      </c>
      <c r="G242" s="17">
        <v>2690</v>
      </c>
      <c r="H242" s="17">
        <v>502</v>
      </c>
      <c r="I242" s="17">
        <v>1863</v>
      </c>
      <c r="J242" s="17">
        <v>159</v>
      </c>
      <c r="K242" s="17">
        <v>0</v>
      </c>
      <c r="L242" s="17">
        <v>13694</v>
      </c>
    </row>
    <row r="243" spans="1:12" x14ac:dyDescent="0.25">
      <c r="A243" s="6">
        <v>240</v>
      </c>
      <c r="B243" s="7" t="s">
        <v>241</v>
      </c>
      <c r="C243" s="17">
        <v>162159</v>
      </c>
      <c r="D243" s="17">
        <v>55298</v>
      </c>
      <c r="E243" s="17">
        <v>2195</v>
      </c>
      <c r="F243" s="17">
        <v>5945</v>
      </c>
      <c r="G243" s="17">
        <v>7367</v>
      </c>
      <c r="H243" s="17">
        <v>913</v>
      </c>
      <c r="I243" s="17">
        <v>3045</v>
      </c>
      <c r="J243" s="17">
        <v>290</v>
      </c>
      <c r="K243" s="17">
        <v>0</v>
      </c>
      <c r="L243" s="17"/>
    </row>
    <row r="244" spans="1:12" x14ac:dyDescent="0.25">
      <c r="A244" s="6">
        <v>241</v>
      </c>
      <c r="B244" s="7" t="s">
        <v>242</v>
      </c>
      <c r="C244" s="17">
        <v>103296</v>
      </c>
      <c r="D244" s="17">
        <v>56574</v>
      </c>
      <c r="E244" s="17">
        <v>1398</v>
      </c>
      <c r="F244" s="17">
        <v>3787</v>
      </c>
      <c r="G244" s="17">
        <v>2808</v>
      </c>
      <c r="H244" s="17">
        <v>582</v>
      </c>
      <c r="I244" s="17">
        <v>1532</v>
      </c>
      <c r="J244" s="17">
        <v>185</v>
      </c>
      <c r="K244" s="17">
        <v>0</v>
      </c>
      <c r="L244" s="17"/>
    </row>
    <row r="245" spans="1:12" x14ac:dyDescent="0.25">
      <c r="A245" s="6">
        <v>242</v>
      </c>
      <c r="B245" s="7" t="s">
        <v>243</v>
      </c>
      <c r="C245" s="17">
        <v>497131</v>
      </c>
      <c r="D245" s="17">
        <v>80242</v>
      </c>
      <c r="E245" s="17">
        <v>6729</v>
      </c>
      <c r="F245" s="17">
        <v>18226</v>
      </c>
      <c r="G245" s="17">
        <v>34206</v>
      </c>
      <c r="H245" s="17">
        <v>2800</v>
      </c>
      <c r="I245" s="17">
        <v>14544</v>
      </c>
      <c r="J245" s="17">
        <v>889</v>
      </c>
      <c r="K245" s="17">
        <v>0</v>
      </c>
      <c r="L245" s="17"/>
    </row>
    <row r="246" spans="1:12" x14ac:dyDescent="0.25">
      <c r="A246" s="6">
        <v>243</v>
      </c>
      <c r="B246" s="7" t="s">
        <v>244</v>
      </c>
      <c r="C246" s="17">
        <v>160400</v>
      </c>
      <c r="D246" s="17">
        <v>90020</v>
      </c>
      <c r="E246" s="17">
        <v>2171</v>
      </c>
      <c r="F246" s="17">
        <v>5881</v>
      </c>
      <c r="G246" s="17">
        <v>4145</v>
      </c>
      <c r="H246" s="17">
        <v>904</v>
      </c>
      <c r="I246" s="17">
        <v>2668</v>
      </c>
      <c r="J246" s="17">
        <v>287</v>
      </c>
      <c r="K246" s="17">
        <v>0</v>
      </c>
      <c r="L246" s="17"/>
    </row>
    <row r="247" spans="1:12" x14ac:dyDescent="0.25">
      <c r="A247" s="6">
        <v>244</v>
      </c>
      <c r="B247" s="7" t="s">
        <v>245</v>
      </c>
      <c r="C247" s="17">
        <v>169311</v>
      </c>
      <c r="D247" s="17">
        <v>50936</v>
      </c>
      <c r="E247" s="17">
        <v>2292</v>
      </c>
      <c r="F247" s="17">
        <v>6207</v>
      </c>
      <c r="G247" s="17">
        <v>9126</v>
      </c>
      <c r="H247" s="17">
        <v>954</v>
      </c>
      <c r="I247" s="17">
        <v>4496</v>
      </c>
      <c r="J247" s="17">
        <v>303</v>
      </c>
      <c r="K247" s="17">
        <v>0</v>
      </c>
      <c r="L247" s="17"/>
    </row>
    <row r="248" spans="1:12" x14ac:dyDescent="0.25">
      <c r="A248" s="6">
        <v>245</v>
      </c>
      <c r="B248" s="7" t="s">
        <v>246</v>
      </c>
      <c r="C248" s="17">
        <v>96069</v>
      </c>
      <c r="D248" s="17">
        <v>35168</v>
      </c>
      <c r="E248" s="17">
        <v>1300</v>
      </c>
      <c r="F248" s="17">
        <v>3522</v>
      </c>
      <c r="G248" s="17">
        <v>3326</v>
      </c>
      <c r="H248" s="17">
        <v>541</v>
      </c>
      <c r="I248" s="17">
        <v>1565</v>
      </c>
      <c r="J248" s="17">
        <v>172</v>
      </c>
      <c r="K248" s="17">
        <v>0</v>
      </c>
      <c r="L248" s="17"/>
    </row>
    <row r="249" spans="1:12" x14ac:dyDescent="0.25">
      <c r="A249" s="6">
        <v>246</v>
      </c>
      <c r="B249" s="7" t="s">
        <v>247</v>
      </c>
      <c r="C249" s="17">
        <v>82196</v>
      </c>
      <c r="D249" s="17">
        <v>40600</v>
      </c>
      <c r="E249" s="17">
        <v>1113</v>
      </c>
      <c r="F249" s="17">
        <v>3013</v>
      </c>
      <c r="G249" s="17">
        <v>1631</v>
      </c>
      <c r="H249" s="17">
        <v>463</v>
      </c>
      <c r="I249" s="17">
        <v>763</v>
      </c>
      <c r="J249" s="17">
        <v>147</v>
      </c>
      <c r="K249" s="17">
        <v>0</v>
      </c>
      <c r="L249" s="17"/>
    </row>
    <row r="250" spans="1:12" x14ac:dyDescent="0.25">
      <c r="A250" s="6">
        <v>247</v>
      </c>
      <c r="B250" s="7" t="s">
        <v>248</v>
      </c>
      <c r="C250" s="17">
        <v>150387</v>
      </c>
      <c r="D250" s="17">
        <v>60052</v>
      </c>
      <c r="E250" s="17">
        <v>2035</v>
      </c>
      <c r="F250" s="17">
        <v>5513</v>
      </c>
      <c r="G250" s="17">
        <v>3195</v>
      </c>
      <c r="H250" s="17">
        <v>847</v>
      </c>
      <c r="I250" s="17">
        <v>1818</v>
      </c>
      <c r="J250" s="17">
        <v>269</v>
      </c>
      <c r="K250" s="17">
        <v>0</v>
      </c>
      <c r="L250" s="17"/>
    </row>
    <row r="251" spans="1:12" x14ac:dyDescent="0.25">
      <c r="A251" s="6">
        <v>248</v>
      </c>
      <c r="B251" s="7" t="s">
        <v>249</v>
      </c>
      <c r="C251" s="17">
        <v>521735</v>
      </c>
      <c r="D251" s="17">
        <v>168390</v>
      </c>
      <c r="E251" s="17">
        <v>7062</v>
      </c>
      <c r="F251" s="17">
        <v>19128</v>
      </c>
      <c r="G251" s="17">
        <v>43178</v>
      </c>
      <c r="H251" s="17">
        <v>2939</v>
      </c>
      <c r="I251" s="17">
        <v>18152</v>
      </c>
      <c r="J251" s="17">
        <v>933</v>
      </c>
      <c r="K251" s="17">
        <v>0</v>
      </c>
      <c r="L251" s="17"/>
    </row>
    <row r="252" spans="1:12" x14ac:dyDescent="0.25">
      <c r="A252" s="6">
        <v>249</v>
      </c>
      <c r="B252" s="7" t="s">
        <v>250</v>
      </c>
      <c r="C252" s="17">
        <v>174704</v>
      </c>
      <c r="D252" s="17">
        <v>92840</v>
      </c>
      <c r="E252" s="17">
        <v>2365</v>
      </c>
      <c r="F252" s="17">
        <v>6405</v>
      </c>
      <c r="G252" s="17">
        <v>9423</v>
      </c>
      <c r="H252" s="17">
        <v>984</v>
      </c>
      <c r="I252" s="17">
        <v>4426</v>
      </c>
      <c r="J252" s="17">
        <v>312</v>
      </c>
      <c r="K252" s="17">
        <v>0</v>
      </c>
      <c r="L252" s="17"/>
    </row>
    <row r="253" spans="1:12" x14ac:dyDescent="0.25">
      <c r="A253" s="6">
        <v>250</v>
      </c>
      <c r="B253" s="7" t="s">
        <v>251</v>
      </c>
      <c r="C253" s="17">
        <v>168955</v>
      </c>
      <c r="D253" s="17">
        <v>62536</v>
      </c>
      <c r="E253" s="17">
        <v>2287</v>
      </c>
      <c r="F253" s="17">
        <v>6194</v>
      </c>
      <c r="G253" s="17">
        <v>2882</v>
      </c>
      <c r="H253" s="17">
        <v>952</v>
      </c>
      <c r="I253" s="17">
        <v>2989</v>
      </c>
      <c r="J253" s="17">
        <v>302</v>
      </c>
      <c r="K253" s="17">
        <v>0</v>
      </c>
      <c r="L253" s="17"/>
    </row>
    <row r="254" spans="1:12" x14ac:dyDescent="0.25">
      <c r="A254" s="6">
        <v>251</v>
      </c>
      <c r="B254" s="7" t="s">
        <v>252</v>
      </c>
      <c r="C254" s="17">
        <v>126458</v>
      </c>
      <c r="D254" s="17">
        <v>64364</v>
      </c>
      <c r="E254" s="17">
        <v>1712</v>
      </c>
      <c r="F254" s="17">
        <v>4636</v>
      </c>
      <c r="G254" s="17">
        <v>3232</v>
      </c>
      <c r="H254" s="17">
        <v>712</v>
      </c>
      <c r="I254" s="17">
        <v>1546</v>
      </c>
      <c r="J254" s="17">
        <v>226</v>
      </c>
      <c r="K254" s="17">
        <v>0</v>
      </c>
      <c r="L254" s="17"/>
    </row>
    <row r="255" spans="1:12" x14ac:dyDescent="0.25">
      <c r="A255" s="6">
        <v>252</v>
      </c>
      <c r="B255" s="7" t="s">
        <v>253</v>
      </c>
      <c r="C255" s="17">
        <v>137065</v>
      </c>
      <c r="D255" s="17">
        <v>49846</v>
      </c>
      <c r="E255" s="17">
        <v>1855</v>
      </c>
      <c r="F255" s="17">
        <v>5025</v>
      </c>
      <c r="G255" s="17">
        <v>5676</v>
      </c>
      <c r="H255" s="17">
        <v>772</v>
      </c>
      <c r="I255" s="17">
        <v>2593</v>
      </c>
      <c r="J255" s="17">
        <v>245</v>
      </c>
      <c r="K255" s="17">
        <v>0</v>
      </c>
      <c r="L255" s="17"/>
    </row>
    <row r="256" spans="1:12" x14ac:dyDescent="0.25">
      <c r="A256" s="6">
        <v>253</v>
      </c>
      <c r="B256" s="7" t="s">
        <v>254</v>
      </c>
      <c r="C256" s="17">
        <v>175850</v>
      </c>
      <c r="D256" s="17">
        <v>70912</v>
      </c>
      <c r="E256" s="17">
        <v>2380</v>
      </c>
      <c r="F256" s="17">
        <v>6447</v>
      </c>
      <c r="G256" s="17">
        <v>6432</v>
      </c>
      <c r="H256" s="17">
        <v>991</v>
      </c>
      <c r="I256" s="17">
        <v>2728</v>
      </c>
      <c r="J256" s="17">
        <v>314</v>
      </c>
      <c r="K256" s="17">
        <v>0</v>
      </c>
      <c r="L256" s="17"/>
    </row>
    <row r="257" spans="1:12" x14ac:dyDescent="0.25">
      <c r="A257" s="6">
        <v>254</v>
      </c>
      <c r="B257" s="7" t="s">
        <v>255</v>
      </c>
      <c r="C257" s="17">
        <v>196012</v>
      </c>
      <c r="D257" s="17">
        <v>84420</v>
      </c>
      <c r="E257" s="17">
        <v>2653</v>
      </c>
      <c r="F257" s="17">
        <v>7186</v>
      </c>
      <c r="G257" s="17">
        <v>9153</v>
      </c>
      <c r="H257" s="17">
        <v>1104</v>
      </c>
      <c r="I257" s="17">
        <v>4053</v>
      </c>
      <c r="J257" s="17">
        <v>350</v>
      </c>
      <c r="K257" s="17">
        <v>0</v>
      </c>
      <c r="L257" s="17"/>
    </row>
    <row r="258" spans="1:12" x14ac:dyDescent="0.25">
      <c r="A258" s="6">
        <v>255</v>
      </c>
      <c r="B258" s="7" t="s">
        <v>256</v>
      </c>
      <c r="C258" s="17">
        <v>142974</v>
      </c>
      <c r="D258" s="17">
        <v>46946</v>
      </c>
      <c r="E258" s="17">
        <v>1935</v>
      </c>
      <c r="F258" s="17">
        <v>5242</v>
      </c>
      <c r="G258" s="17">
        <v>5956</v>
      </c>
      <c r="H258" s="17">
        <v>805</v>
      </c>
      <c r="I258" s="17">
        <v>2556</v>
      </c>
      <c r="J258" s="17">
        <v>256</v>
      </c>
      <c r="K258" s="17">
        <v>0</v>
      </c>
      <c r="L258" s="17"/>
    </row>
    <row r="259" spans="1:12" x14ac:dyDescent="0.25">
      <c r="A259" s="6">
        <v>256</v>
      </c>
      <c r="B259" s="7" t="s">
        <v>257</v>
      </c>
      <c r="C259" s="17">
        <v>74070</v>
      </c>
      <c r="D259" s="17">
        <v>38760</v>
      </c>
      <c r="E259" s="17">
        <v>1003</v>
      </c>
      <c r="F259" s="17">
        <v>2716</v>
      </c>
      <c r="G259" s="17">
        <v>583</v>
      </c>
      <c r="H259" s="17">
        <v>417</v>
      </c>
      <c r="I259" s="17">
        <v>414</v>
      </c>
      <c r="J259" s="17">
        <v>132</v>
      </c>
      <c r="K259" s="17">
        <v>0</v>
      </c>
      <c r="L259" s="17"/>
    </row>
    <row r="260" spans="1:12" x14ac:dyDescent="0.25">
      <c r="A260" s="6">
        <v>257</v>
      </c>
      <c r="B260" s="7" t="s">
        <v>258</v>
      </c>
      <c r="C260" s="17">
        <v>112186</v>
      </c>
      <c r="D260" s="17">
        <v>63270</v>
      </c>
      <c r="E260" s="17">
        <v>1518</v>
      </c>
      <c r="F260" s="17">
        <v>4113</v>
      </c>
      <c r="G260" s="17">
        <v>2981</v>
      </c>
      <c r="H260" s="17">
        <v>632</v>
      </c>
      <c r="I260" s="17">
        <v>1490</v>
      </c>
      <c r="J260" s="17">
        <v>201</v>
      </c>
      <c r="K260" s="17">
        <v>0</v>
      </c>
      <c r="L260" s="17">
        <v>38990</v>
      </c>
    </row>
    <row r="261" spans="1:12" x14ac:dyDescent="0.25">
      <c r="A261" s="6">
        <v>258</v>
      </c>
      <c r="B261" s="7" t="s">
        <v>259</v>
      </c>
      <c r="C261" s="17">
        <v>97368</v>
      </c>
      <c r="D261" s="17">
        <v>49546</v>
      </c>
      <c r="E261" s="17">
        <v>1318</v>
      </c>
      <c r="F261" s="17">
        <v>3570</v>
      </c>
      <c r="G261" s="17">
        <v>1891</v>
      </c>
      <c r="H261" s="17">
        <v>548</v>
      </c>
      <c r="I261" s="17">
        <v>2068</v>
      </c>
      <c r="J261" s="17">
        <v>174</v>
      </c>
      <c r="K261" s="17">
        <v>0</v>
      </c>
      <c r="L261" s="17"/>
    </row>
    <row r="262" spans="1:12" x14ac:dyDescent="0.25">
      <c r="A262" s="6">
        <v>259</v>
      </c>
      <c r="B262" s="7" t="s">
        <v>260</v>
      </c>
      <c r="C262" s="17">
        <v>174978</v>
      </c>
      <c r="D262" s="17">
        <v>114648</v>
      </c>
      <c r="E262" s="17">
        <v>2368</v>
      </c>
      <c r="F262" s="17">
        <v>6415</v>
      </c>
      <c r="G262" s="17">
        <v>7010</v>
      </c>
      <c r="H262" s="17">
        <v>986</v>
      </c>
      <c r="I262" s="17">
        <v>3125</v>
      </c>
      <c r="J262" s="17">
        <v>313</v>
      </c>
      <c r="K262" s="17">
        <v>0</v>
      </c>
      <c r="L262" s="17"/>
    </row>
    <row r="263" spans="1:12" x14ac:dyDescent="0.25">
      <c r="A263" s="6">
        <v>260</v>
      </c>
      <c r="B263" s="7" t="s">
        <v>261</v>
      </c>
      <c r="C263" s="17">
        <v>141613</v>
      </c>
      <c r="D263" s="17">
        <v>55084</v>
      </c>
      <c r="E263" s="17">
        <v>1917</v>
      </c>
      <c r="F263" s="17">
        <v>5192</v>
      </c>
      <c r="G263" s="17">
        <v>6666</v>
      </c>
      <c r="H263" s="17">
        <v>798</v>
      </c>
      <c r="I263" s="17">
        <v>3167</v>
      </c>
      <c r="J263" s="17">
        <v>253</v>
      </c>
      <c r="K263" s="17">
        <v>0</v>
      </c>
      <c r="L263" s="17"/>
    </row>
    <row r="264" spans="1:12" x14ac:dyDescent="0.25">
      <c r="A264" s="6">
        <v>261</v>
      </c>
      <c r="B264" s="7" t="s">
        <v>262</v>
      </c>
      <c r="C264" s="17">
        <v>307052</v>
      </c>
      <c r="D264" s="17">
        <v>288258</v>
      </c>
      <c r="E264" s="17">
        <v>4156</v>
      </c>
      <c r="F264" s="17">
        <v>11257</v>
      </c>
      <c r="G264" s="17">
        <v>19901</v>
      </c>
      <c r="H264" s="17">
        <v>1730</v>
      </c>
      <c r="I264" s="17">
        <v>9129</v>
      </c>
      <c r="J264" s="17">
        <v>549</v>
      </c>
      <c r="K264" s="17">
        <v>0</v>
      </c>
      <c r="L264" s="17"/>
    </row>
    <row r="265" spans="1:12" x14ac:dyDescent="0.25">
      <c r="A265" s="6">
        <v>262</v>
      </c>
      <c r="B265" s="7" t="s">
        <v>263</v>
      </c>
      <c r="C265" s="17">
        <v>83000</v>
      </c>
      <c r="D265" s="17">
        <v>34340</v>
      </c>
      <c r="E265" s="17">
        <v>1123</v>
      </c>
      <c r="F265" s="17">
        <v>3043</v>
      </c>
      <c r="G265" s="17">
        <v>2524</v>
      </c>
      <c r="H265" s="17">
        <v>468</v>
      </c>
      <c r="I265" s="17">
        <v>1858</v>
      </c>
      <c r="J265" s="17">
        <v>148</v>
      </c>
      <c r="K265" s="17">
        <v>0</v>
      </c>
      <c r="L265" s="17"/>
    </row>
    <row r="266" spans="1:12" x14ac:dyDescent="0.25">
      <c r="A266" s="6">
        <v>263</v>
      </c>
      <c r="B266" s="7" t="s">
        <v>264</v>
      </c>
      <c r="C266" s="17">
        <v>209857</v>
      </c>
      <c r="D266" s="17">
        <v>93804</v>
      </c>
      <c r="E266" s="17">
        <v>2840</v>
      </c>
      <c r="F266" s="17">
        <v>7694</v>
      </c>
      <c r="G266" s="17">
        <v>10356</v>
      </c>
      <c r="H266" s="17">
        <v>1182</v>
      </c>
      <c r="I266" s="17">
        <v>4555</v>
      </c>
      <c r="J266" s="17">
        <v>375</v>
      </c>
      <c r="K266" s="17">
        <v>0</v>
      </c>
      <c r="L266" s="17"/>
    </row>
    <row r="267" spans="1:12" x14ac:dyDescent="0.25">
      <c r="A267" s="6">
        <v>264</v>
      </c>
      <c r="B267" s="7" t="s">
        <v>265</v>
      </c>
      <c r="C267" s="17">
        <v>149952</v>
      </c>
      <c r="D267" s="17">
        <v>87776</v>
      </c>
      <c r="E267" s="17">
        <v>2030</v>
      </c>
      <c r="F267" s="17">
        <v>5498</v>
      </c>
      <c r="G267" s="17">
        <v>6248</v>
      </c>
      <c r="H267" s="17">
        <v>845</v>
      </c>
      <c r="I267" s="17">
        <v>2801</v>
      </c>
      <c r="J267" s="17">
        <v>268</v>
      </c>
      <c r="K267" s="17">
        <v>0</v>
      </c>
      <c r="L267" s="17"/>
    </row>
    <row r="268" spans="1:12" x14ac:dyDescent="0.25">
      <c r="A268" s="6">
        <v>265</v>
      </c>
      <c r="B268" s="7" t="s">
        <v>266</v>
      </c>
      <c r="C268" s="17">
        <v>303373</v>
      </c>
      <c r="D268" s="17">
        <v>60506</v>
      </c>
      <c r="E268" s="17">
        <v>4106</v>
      </c>
      <c r="F268" s="17">
        <v>11122</v>
      </c>
      <c r="G268" s="17">
        <v>17903</v>
      </c>
      <c r="H268" s="17">
        <v>1709</v>
      </c>
      <c r="I268" s="17">
        <v>8097</v>
      </c>
      <c r="J268" s="17">
        <v>542</v>
      </c>
      <c r="K268" s="17">
        <v>0</v>
      </c>
      <c r="L268" s="17"/>
    </row>
    <row r="269" spans="1:12" x14ac:dyDescent="0.25">
      <c r="A269" s="6">
        <v>266</v>
      </c>
      <c r="B269" s="7" t="s">
        <v>267</v>
      </c>
      <c r="C269" s="17">
        <v>373245</v>
      </c>
      <c r="D269" s="17">
        <v>572332</v>
      </c>
      <c r="E269" s="17">
        <v>5052</v>
      </c>
      <c r="F269" s="17">
        <v>13684</v>
      </c>
      <c r="G269" s="17">
        <v>22983</v>
      </c>
      <c r="H269" s="17">
        <v>2103</v>
      </c>
      <c r="I269" s="17">
        <v>10392</v>
      </c>
      <c r="J269" s="17">
        <v>667</v>
      </c>
      <c r="K269" s="17">
        <v>0</v>
      </c>
      <c r="L269" s="17"/>
    </row>
    <row r="270" spans="1:12" x14ac:dyDescent="0.25">
      <c r="A270" s="6">
        <v>267</v>
      </c>
      <c r="B270" s="7" t="s">
        <v>268</v>
      </c>
      <c r="C270" s="17">
        <v>67181</v>
      </c>
      <c r="D270" s="17">
        <v>35364</v>
      </c>
      <c r="E270" s="17">
        <v>909</v>
      </c>
      <c r="F270" s="17">
        <v>2463</v>
      </c>
      <c r="G270" s="17">
        <v>691</v>
      </c>
      <c r="H270" s="17">
        <v>378</v>
      </c>
      <c r="I270" s="17">
        <v>800</v>
      </c>
      <c r="J270" s="17">
        <v>120</v>
      </c>
      <c r="K270" s="17">
        <v>0</v>
      </c>
      <c r="L270" s="17"/>
    </row>
    <row r="271" spans="1:12" x14ac:dyDescent="0.25">
      <c r="A271" s="6">
        <v>268</v>
      </c>
      <c r="B271" s="7" t="s">
        <v>269</v>
      </c>
      <c r="C271" s="17">
        <v>96473</v>
      </c>
      <c r="D271" s="17">
        <v>47860</v>
      </c>
      <c r="E271" s="17">
        <v>1306</v>
      </c>
      <c r="F271" s="17">
        <v>3537</v>
      </c>
      <c r="G271" s="17">
        <v>2310</v>
      </c>
      <c r="H271" s="17">
        <v>543</v>
      </c>
      <c r="I271" s="17">
        <v>1358</v>
      </c>
      <c r="J271" s="17">
        <v>172</v>
      </c>
      <c r="K271" s="17">
        <v>0</v>
      </c>
      <c r="L271" s="17"/>
    </row>
    <row r="272" spans="1:12" x14ac:dyDescent="0.25">
      <c r="A272" s="6">
        <v>269</v>
      </c>
      <c r="B272" s="7" t="s">
        <v>270</v>
      </c>
      <c r="C272" s="17">
        <v>300334</v>
      </c>
      <c r="D272" s="17">
        <v>227448</v>
      </c>
      <c r="E272" s="17">
        <v>4065</v>
      </c>
      <c r="F272" s="17">
        <v>11011</v>
      </c>
      <c r="G272" s="17">
        <v>10190</v>
      </c>
      <c r="H272" s="17">
        <v>1692</v>
      </c>
      <c r="I272" s="17">
        <v>5057</v>
      </c>
      <c r="J272" s="17">
        <v>537</v>
      </c>
      <c r="K272" s="17">
        <v>0</v>
      </c>
      <c r="L272" s="17"/>
    </row>
    <row r="273" spans="1:12" x14ac:dyDescent="0.25">
      <c r="A273" s="6">
        <v>270</v>
      </c>
      <c r="B273" s="7" t="s">
        <v>271</v>
      </c>
      <c r="C273" s="17">
        <v>115127</v>
      </c>
      <c r="D273" s="17">
        <v>56054</v>
      </c>
      <c r="E273" s="17">
        <v>1558</v>
      </c>
      <c r="F273" s="17">
        <v>4221</v>
      </c>
      <c r="G273" s="17">
        <v>4038</v>
      </c>
      <c r="H273" s="17">
        <v>649</v>
      </c>
      <c r="I273" s="17">
        <v>1802</v>
      </c>
      <c r="J273" s="17">
        <v>206</v>
      </c>
      <c r="K273" s="17">
        <v>0</v>
      </c>
      <c r="L273" s="17"/>
    </row>
    <row r="274" spans="1:12" x14ac:dyDescent="0.25">
      <c r="A274" s="6">
        <v>271</v>
      </c>
      <c r="B274" s="7" t="s">
        <v>272</v>
      </c>
      <c r="C274" s="17">
        <v>164109</v>
      </c>
      <c r="D274" s="17">
        <v>48582</v>
      </c>
      <c r="E274" s="17">
        <v>2221</v>
      </c>
      <c r="F274" s="17">
        <v>6017</v>
      </c>
      <c r="G274" s="17">
        <v>9312</v>
      </c>
      <c r="H274" s="17">
        <v>924</v>
      </c>
      <c r="I274" s="17">
        <v>3976</v>
      </c>
      <c r="J274" s="17">
        <v>293</v>
      </c>
      <c r="K274" s="17">
        <v>0</v>
      </c>
      <c r="L274" s="17"/>
    </row>
    <row r="275" spans="1:12" x14ac:dyDescent="0.25">
      <c r="A275" s="6">
        <v>272</v>
      </c>
      <c r="B275" s="7" t="s">
        <v>273</v>
      </c>
      <c r="C275" s="17">
        <v>267944</v>
      </c>
      <c r="D275" s="17">
        <v>67660</v>
      </c>
      <c r="E275" s="17">
        <v>3627</v>
      </c>
      <c r="F275" s="17">
        <v>9823</v>
      </c>
      <c r="G275" s="17">
        <v>15792</v>
      </c>
      <c r="H275" s="17">
        <v>1509</v>
      </c>
      <c r="I275" s="17">
        <v>8383</v>
      </c>
      <c r="J275" s="17">
        <v>479</v>
      </c>
      <c r="K275" s="17">
        <v>0</v>
      </c>
      <c r="L275" s="17"/>
    </row>
    <row r="276" spans="1:12" x14ac:dyDescent="0.25">
      <c r="A276" s="6">
        <v>273</v>
      </c>
      <c r="B276" s="7" t="s">
        <v>274</v>
      </c>
      <c r="C276" s="17">
        <v>200396</v>
      </c>
      <c r="D276" s="17">
        <v>86602</v>
      </c>
      <c r="E276" s="17">
        <v>2712</v>
      </c>
      <c r="F276" s="17">
        <v>7347</v>
      </c>
      <c r="G276" s="17">
        <v>10118</v>
      </c>
      <c r="H276" s="17">
        <v>1129</v>
      </c>
      <c r="I276" s="17">
        <v>5612</v>
      </c>
      <c r="J276" s="17">
        <v>358</v>
      </c>
      <c r="K276" s="17">
        <v>0</v>
      </c>
      <c r="L276" s="17"/>
    </row>
    <row r="277" spans="1:12" x14ac:dyDescent="0.25">
      <c r="A277" s="6">
        <v>274</v>
      </c>
      <c r="B277" s="7" t="s">
        <v>275</v>
      </c>
      <c r="C277" s="17">
        <v>118574</v>
      </c>
      <c r="D277" s="17">
        <v>50030</v>
      </c>
      <c r="E277" s="17">
        <v>1605</v>
      </c>
      <c r="F277" s="17">
        <v>4347</v>
      </c>
      <c r="G277" s="17">
        <v>3756</v>
      </c>
      <c r="H277" s="17">
        <v>668</v>
      </c>
      <c r="I277" s="17">
        <v>1588</v>
      </c>
      <c r="J277" s="17">
        <v>212</v>
      </c>
      <c r="K277" s="17">
        <v>0</v>
      </c>
      <c r="L277" s="17"/>
    </row>
    <row r="278" spans="1:12" x14ac:dyDescent="0.25">
      <c r="A278" s="6">
        <v>275</v>
      </c>
      <c r="B278" s="7" t="s">
        <v>276</v>
      </c>
      <c r="C278" s="17">
        <v>299348</v>
      </c>
      <c r="D278" s="17">
        <v>65296</v>
      </c>
      <c r="E278" s="17">
        <v>4052</v>
      </c>
      <c r="F278" s="17">
        <v>10975</v>
      </c>
      <c r="G278" s="17">
        <v>19771</v>
      </c>
      <c r="H278" s="17">
        <v>1686</v>
      </c>
      <c r="I278" s="17">
        <v>9564</v>
      </c>
      <c r="J278" s="17">
        <v>535</v>
      </c>
      <c r="K278" s="17">
        <v>0</v>
      </c>
      <c r="L278" s="17"/>
    </row>
    <row r="279" spans="1:12" x14ac:dyDescent="0.25">
      <c r="A279" s="6">
        <v>276</v>
      </c>
      <c r="B279" s="7" t="s">
        <v>277</v>
      </c>
      <c r="C279" s="17">
        <v>123525</v>
      </c>
      <c r="D279" s="17">
        <v>72712</v>
      </c>
      <c r="E279" s="17">
        <v>1672</v>
      </c>
      <c r="F279" s="17">
        <v>4529</v>
      </c>
      <c r="G279" s="17">
        <v>2285</v>
      </c>
      <c r="H279" s="17">
        <v>696</v>
      </c>
      <c r="I279" s="17">
        <v>982</v>
      </c>
      <c r="J279" s="17">
        <v>221</v>
      </c>
      <c r="K279" s="17">
        <v>0</v>
      </c>
      <c r="L279" s="17"/>
    </row>
    <row r="280" spans="1:12" x14ac:dyDescent="0.25">
      <c r="A280" s="6">
        <v>277</v>
      </c>
      <c r="B280" s="7" t="s">
        <v>278</v>
      </c>
      <c r="C280" s="17">
        <v>656839</v>
      </c>
      <c r="D280" s="17">
        <v>279980</v>
      </c>
      <c r="E280" s="17">
        <v>8890</v>
      </c>
      <c r="F280" s="17">
        <v>24081</v>
      </c>
      <c r="G280" s="17">
        <v>35688</v>
      </c>
      <c r="H280" s="17">
        <v>3700</v>
      </c>
      <c r="I280" s="17">
        <v>16474</v>
      </c>
      <c r="J280" s="17">
        <v>1174</v>
      </c>
      <c r="K280" s="17">
        <v>0</v>
      </c>
      <c r="L280" s="17"/>
    </row>
    <row r="281" spans="1:12" x14ac:dyDescent="0.25">
      <c r="A281" s="6">
        <v>278</v>
      </c>
      <c r="B281" s="7" t="s">
        <v>279</v>
      </c>
      <c r="C281" s="17">
        <v>1399905</v>
      </c>
      <c r="D281" s="17">
        <v>617146</v>
      </c>
      <c r="E281" s="17">
        <v>18948</v>
      </c>
      <c r="F281" s="17">
        <v>51323</v>
      </c>
      <c r="G281" s="17">
        <v>98326</v>
      </c>
      <c r="H281" s="17">
        <v>7886</v>
      </c>
      <c r="I281" s="17">
        <v>46730</v>
      </c>
      <c r="J281" s="17">
        <v>2502</v>
      </c>
      <c r="K281" s="17">
        <v>0</v>
      </c>
      <c r="L281" s="17">
        <v>115175</v>
      </c>
    </row>
    <row r="282" spans="1:12" x14ac:dyDescent="0.25">
      <c r="A282" s="6">
        <v>279</v>
      </c>
      <c r="B282" s="7" t="s">
        <v>280</v>
      </c>
      <c r="C282" s="17">
        <v>168055</v>
      </c>
      <c r="D282" s="17">
        <v>83904</v>
      </c>
      <c r="E282" s="17">
        <v>2275</v>
      </c>
      <c r="F282" s="17">
        <v>6161</v>
      </c>
      <c r="G282" s="17">
        <v>7671</v>
      </c>
      <c r="H282" s="17">
        <v>947</v>
      </c>
      <c r="I282" s="17">
        <v>3826</v>
      </c>
      <c r="J282" s="17">
        <v>300</v>
      </c>
      <c r="K282" s="17">
        <v>0</v>
      </c>
      <c r="L282" s="17"/>
    </row>
    <row r="283" spans="1:12" x14ac:dyDescent="0.25">
      <c r="A283" s="6">
        <v>280</v>
      </c>
      <c r="B283" s="7" t="s">
        <v>281</v>
      </c>
      <c r="C283" s="17">
        <v>171671</v>
      </c>
      <c r="D283" s="17">
        <v>81784</v>
      </c>
      <c r="E283" s="17">
        <v>2324</v>
      </c>
      <c r="F283" s="17">
        <v>6294</v>
      </c>
      <c r="G283" s="17">
        <v>5872</v>
      </c>
      <c r="H283" s="17">
        <v>967</v>
      </c>
      <c r="I283" s="17">
        <v>3329</v>
      </c>
      <c r="J283" s="17">
        <v>307</v>
      </c>
      <c r="K283" s="17">
        <v>0</v>
      </c>
      <c r="L283" s="17">
        <v>7740</v>
      </c>
    </row>
    <row r="284" spans="1:12" x14ac:dyDescent="0.25">
      <c r="A284" s="6">
        <v>281</v>
      </c>
      <c r="B284" s="7" t="s">
        <v>282</v>
      </c>
      <c r="C284" s="17">
        <v>71763</v>
      </c>
      <c r="D284" s="17">
        <v>32124</v>
      </c>
      <c r="E284" s="17">
        <v>971</v>
      </c>
      <c r="F284" s="17">
        <v>2631</v>
      </c>
      <c r="G284" s="17">
        <v>737</v>
      </c>
      <c r="H284" s="17">
        <v>404</v>
      </c>
      <c r="I284" s="17">
        <v>626</v>
      </c>
      <c r="J284" s="17">
        <v>128</v>
      </c>
      <c r="K284" s="17">
        <v>0</v>
      </c>
      <c r="L284" s="17"/>
    </row>
    <row r="285" spans="1:12" x14ac:dyDescent="0.25">
      <c r="A285" s="6">
        <v>282</v>
      </c>
      <c r="B285" s="7" t="s">
        <v>283</v>
      </c>
      <c r="C285" s="17">
        <v>91551</v>
      </c>
      <c r="D285" s="17">
        <v>34726</v>
      </c>
      <c r="E285" s="17">
        <v>1239</v>
      </c>
      <c r="F285" s="17">
        <v>3356</v>
      </c>
      <c r="G285" s="17">
        <v>2115</v>
      </c>
      <c r="H285" s="17">
        <v>516</v>
      </c>
      <c r="I285" s="17">
        <v>1269</v>
      </c>
      <c r="J285" s="17">
        <v>164</v>
      </c>
      <c r="K285" s="17">
        <v>0</v>
      </c>
      <c r="L285" s="17"/>
    </row>
    <row r="286" spans="1:12" x14ac:dyDescent="0.25">
      <c r="A286" s="6">
        <v>283</v>
      </c>
      <c r="B286" s="7" t="s">
        <v>284</v>
      </c>
      <c r="C286" s="17">
        <v>113625</v>
      </c>
      <c r="D286" s="17">
        <v>60104</v>
      </c>
      <c r="E286" s="17">
        <v>1538</v>
      </c>
      <c r="F286" s="17">
        <v>4166</v>
      </c>
      <c r="G286" s="17">
        <v>2635</v>
      </c>
      <c r="H286" s="17">
        <v>640</v>
      </c>
      <c r="I286" s="17">
        <v>2913</v>
      </c>
      <c r="J286" s="17">
        <v>203</v>
      </c>
      <c r="K286" s="17">
        <v>0</v>
      </c>
      <c r="L286" s="17"/>
    </row>
    <row r="287" spans="1:12" x14ac:dyDescent="0.25">
      <c r="A287" s="6">
        <v>284</v>
      </c>
      <c r="B287" s="7" t="s">
        <v>285</v>
      </c>
      <c r="C287" s="17">
        <v>323474</v>
      </c>
      <c r="D287" s="17">
        <v>157356</v>
      </c>
      <c r="E287" s="17">
        <v>4378</v>
      </c>
      <c r="F287" s="17">
        <v>11859</v>
      </c>
      <c r="G287" s="17">
        <v>9176</v>
      </c>
      <c r="H287" s="17">
        <v>1822</v>
      </c>
      <c r="I287" s="17">
        <v>3878</v>
      </c>
      <c r="J287" s="17">
        <v>578</v>
      </c>
      <c r="K287" s="17">
        <v>0</v>
      </c>
      <c r="L287" s="17"/>
    </row>
    <row r="288" spans="1:12" x14ac:dyDescent="0.25">
      <c r="A288" s="6">
        <v>285</v>
      </c>
      <c r="B288" s="7" t="s">
        <v>286</v>
      </c>
      <c r="C288" s="17">
        <v>178399</v>
      </c>
      <c r="D288" s="17">
        <v>84082</v>
      </c>
      <c r="E288" s="17">
        <v>2415</v>
      </c>
      <c r="F288" s="17">
        <v>6540</v>
      </c>
      <c r="G288" s="17">
        <v>8957</v>
      </c>
      <c r="H288" s="17">
        <v>1005</v>
      </c>
      <c r="I288" s="17">
        <v>4149</v>
      </c>
      <c r="J288" s="17">
        <v>319</v>
      </c>
      <c r="K288" s="17">
        <v>0</v>
      </c>
      <c r="L288" s="17"/>
    </row>
    <row r="289" spans="1:12" x14ac:dyDescent="0.25">
      <c r="A289" s="6">
        <v>286</v>
      </c>
      <c r="B289" s="7" t="s">
        <v>287</v>
      </c>
      <c r="C289" s="17">
        <v>215477</v>
      </c>
      <c r="D289" s="17">
        <v>96496</v>
      </c>
      <c r="E289" s="17">
        <v>2916</v>
      </c>
      <c r="F289" s="17">
        <v>7900</v>
      </c>
      <c r="G289" s="17">
        <v>8442</v>
      </c>
      <c r="H289" s="17">
        <v>1214</v>
      </c>
      <c r="I289" s="17">
        <v>3946</v>
      </c>
      <c r="J289" s="17">
        <v>385</v>
      </c>
      <c r="K289" s="17">
        <v>0</v>
      </c>
      <c r="L289" s="17"/>
    </row>
    <row r="290" spans="1:12" x14ac:dyDescent="0.25">
      <c r="A290" s="6">
        <v>287</v>
      </c>
      <c r="B290" s="7" t="s">
        <v>288</v>
      </c>
      <c r="C290" s="17">
        <v>73709</v>
      </c>
      <c r="D290" s="17">
        <v>33336</v>
      </c>
      <c r="E290" s="17">
        <v>998</v>
      </c>
      <c r="F290" s="17">
        <v>2702</v>
      </c>
      <c r="G290" s="17">
        <v>868</v>
      </c>
      <c r="H290" s="17">
        <v>415</v>
      </c>
      <c r="I290" s="17">
        <v>1000</v>
      </c>
      <c r="J290" s="17">
        <v>132</v>
      </c>
      <c r="K290" s="17">
        <v>0</v>
      </c>
      <c r="L290" s="17"/>
    </row>
    <row r="291" spans="1:12" x14ac:dyDescent="0.25">
      <c r="A291" s="6">
        <v>288</v>
      </c>
      <c r="B291" s="7" t="s">
        <v>289</v>
      </c>
      <c r="C291" s="17">
        <v>87086</v>
      </c>
      <c r="D291" s="17">
        <v>62808</v>
      </c>
      <c r="E291" s="17">
        <v>1179</v>
      </c>
      <c r="F291" s="17">
        <v>3193</v>
      </c>
      <c r="G291" s="17">
        <v>1602</v>
      </c>
      <c r="H291" s="17">
        <v>491</v>
      </c>
      <c r="I291" s="17">
        <v>749</v>
      </c>
      <c r="J291" s="17">
        <v>156</v>
      </c>
      <c r="K291" s="17">
        <v>0</v>
      </c>
      <c r="L291" s="17"/>
    </row>
    <row r="292" spans="1:12" x14ac:dyDescent="0.25">
      <c r="A292" s="6">
        <v>289</v>
      </c>
      <c r="B292" s="7" t="s">
        <v>290</v>
      </c>
      <c r="C292" s="17">
        <v>109346</v>
      </c>
      <c r="D292" s="17">
        <v>49424</v>
      </c>
      <c r="E292" s="17">
        <v>1480</v>
      </c>
      <c r="F292" s="17">
        <v>4009</v>
      </c>
      <c r="G292" s="17">
        <v>2927</v>
      </c>
      <c r="H292" s="17">
        <v>616</v>
      </c>
      <c r="I292" s="17">
        <v>1401</v>
      </c>
      <c r="J292" s="17">
        <v>195</v>
      </c>
      <c r="K292" s="17">
        <v>0</v>
      </c>
      <c r="L292" s="17"/>
    </row>
    <row r="293" spans="1:12" x14ac:dyDescent="0.25">
      <c r="A293" s="6">
        <v>290</v>
      </c>
      <c r="B293" s="7" t="s">
        <v>291</v>
      </c>
      <c r="C293" s="17">
        <v>86476</v>
      </c>
      <c r="D293" s="17">
        <v>39352</v>
      </c>
      <c r="E293" s="17">
        <v>1170</v>
      </c>
      <c r="F293" s="17">
        <v>3170</v>
      </c>
      <c r="G293" s="17">
        <v>2565</v>
      </c>
      <c r="H293" s="17">
        <v>487</v>
      </c>
      <c r="I293" s="17">
        <v>1240</v>
      </c>
      <c r="J293" s="17">
        <v>155</v>
      </c>
      <c r="K293" s="17">
        <v>0</v>
      </c>
      <c r="L293" s="17"/>
    </row>
    <row r="294" spans="1:12" x14ac:dyDescent="0.25">
      <c r="A294" s="6">
        <v>291</v>
      </c>
      <c r="B294" s="7" t="s">
        <v>292</v>
      </c>
      <c r="C294" s="17">
        <v>204719</v>
      </c>
      <c r="D294" s="17">
        <v>57268</v>
      </c>
      <c r="E294" s="17">
        <v>2771</v>
      </c>
      <c r="F294" s="17">
        <v>7505</v>
      </c>
      <c r="G294" s="17">
        <v>11137</v>
      </c>
      <c r="H294" s="17">
        <v>1153</v>
      </c>
      <c r="I294" s="17">
        <v>5106</v>
      </c>
      <c r="J294" s="17">
        <v>366</v>
      </c>
      <c r="K294" s="17">
        <v>0</v>
      </c>
      <c r="L294" s="17"/>
    </row>
    <row r="295" spans="1:12" x14ac:dyDescent="0.25">
      <c r="A295" s="6">
        <v>292</v>
      </c>
      <c r="B295" s="7" t="s">
        <v>293</v>
      </c>
      <c r="C295" s="17">
        <v>118124</v>
      </c>
      <c r="D295" s="17">
        <v>48738</v>
      </c>
      <c r="E295" s="17">
        <v>1599</v>
      </c>
      <c r="F295" s="17">
        <v>4331</v>
      </c>
      <c r="G295" s="17">
        <v>3931</v>
      </c>
      <c r="H295" s="17">
        <v>665</v>
      </c>
      <c r="I295" s="17">
        <v>1782</v>
      </c>
      <c r="J295" s="17">
        <v>211</v>
      </c>
      <c r="K295" s="17">
        <v>0</v>
      </c>
      <c r="L295" s="17"/>
    </row>
    <row r="296" spans="1:12" x14ac:dyDescent="0.25">
      <c r="A296" s="6">
        <v>293</v>
      </c>
      <c r="B296" s="7" t="s">
        <v>294</v>
      </c>
      <c r="C296" s="17">
        <v>792090</v>
      </c>
      <c r="D296" s="17">
        <v>370116</v>
      </c>
      <c r="E296" s="17">
        <v>10721</v>
      </c>
      <c r="F296" s="17">
        <v>29039</v>
      </c>
      <c r="G296" s="17">
        <v>31889</v>
      </c>
      <c r="H296" s="17">
        <v>4462</v>
      </c>
      <c r="I296" s="17">
        <v>31315</v>
      </c>
      <c r="J296" s="17">
        <v>1416</v>
      </c>
      <c r="K296" s="17">
        <v>0</v>
      </c>
      <c r="L296" s="17"/>
    </row>
    <row r="297" spans="1:12" x14ac:dyDescent="0.25">
      <c r="A297" s="6">
        <v>294</v>
      </c>
      <c r="B297" s="7" t="s">
        <v>295</v>
      </c>
      <c r="C297" s="17">
        <v>284260</v>
      </c>
      <c r="D297" s="17">
        <v>163176</v>
      </c>
      <c r="E297" s="17">
        <v>3847</v>
      </c>
      <c r="F297" s="17">
        <v>10421</v>
      </c>
      <c r="G297" s="17">
        <v>13975</v>
      </c>
      <c r="H297" s="17">
        <v>1601</v>
      </c>
      <c r="I297" s="17">
        <v>9662</v>
      </c>
      <c r="J297" s="17">
        <v>508</v>
      </c>
      <c r="K297" s="17">
        <v>0</v>
      </c>
      <c r="L297" s="17"/>
    </row>
    <row r="298" spans="1:12" x14ac:dyDescent="0.25">
      <c r="A298" s="6">
        <v>295</v>
      </c>
      <c r="B298" s="7" t="s">
        <v>296</v>
      </c>
      <c r="C298" s="17">
        <v>531608</v>
      </c>
      <c r="D298" s="17">
        <v>284962</v>
      </c>
      <c r="E298" s="17">
        <v>7195</v>
      </c>
      <c r="F298" s="17">
        <v>19490</v>
      </c>
      <c r="G298" s="17">
        <v>20501</v>
      </c>
      <c r="H298" s="17">
        <v>2995</v>
      </c>
      <c r="I298" s="17">
        <v>13492</v>
      </c>
      <c r="J298" s="17">
        <v>950</v>
      </c>
      <c r="K298" s="17">
        <v>0</v>
      </c>
      <c r="L298" s="17"/>
    </row>
    <row r="299" spans="1:12" x14ac:dyDescent="0.25">
      <c r="A299" s="6">
        <v>296</v>
      </c>
      <c r="B299" s="7" t="s">
        <v>297</v>
      </c>
      <c r="C299" s="17">
        <v>100670</v>
      </c>
      <c r="D299" s="17">
        <v>46406</v>
      </c>
      <c r="E299" s="17">
        <v>1363</v>
      </c>
      <c r="F299" s="17">
        <v>3691</v>
      </c>
      <c r="G299" s="17">
        <v>2350</v>
      </c>
      <c r="H299" s="17">
        <v>567</v>
      </c>
      <c r="I299" s="17">
        <v>2510</v>
      </c>
      <c r="J299" s="17">
        <v>180</v>
      </c>
      <c r="K299" s="17">
        <v>0</v>
      </c>
      <c r="L299" s="17"/>
    </row>
    <row r="300" spans="1:12" x14ac:dyDescent="0.25">
      <c r="A300" s="6">
        <v>297</v>
      </c>
      <c r="B300" s="7" t="s">
        <v>298</v>
      </c>
      <c r="C300" s="17">
        <v>143466</v>
      </c>
      <c r="D300" s="17">
        <v>65630</v>
      </c>
      <c r="E300" s="17">
        <v>1942</v>
      </c>
      <c r="F300" s="17">
        <v>5260</v>
      </c>
      <c r="G300" s="17">
        <v>6147</v>
      </c>
      <c r="H300" s="17">
        <v>808</v>
      </c>
      <c r="I300" s="17">
        <v>3128</v>
      </c>
      <c r="J300" s="17">
        <v>256</v>
      </c>
      <c r="K300" s="17">
        <v>0</v>
      </c>
      <c r="L300" s="17"/>
    </row>
    <row r="301" spans="1:12" x14ac:dyDescent="0.25">
      <c r="A301" s="6">
        <v>298</v>
      </c>
      <c r="B301" s="7" t="s">
        <v>299</v>
      </c>
      <c r="C301" s="17">
        <v>565220</v>
      </c>
      <c r="D301" s="17">
        <v>229164</v>
      </c>
      <c r="E301" s="17">
        <v>7650</v>
      </c>
      <c r="F301" s="17">
        <v>20722</v>
      </c>
      <c r="G301" s="17">
        <v>29224</v>
      </c>
      <c r="H301" s="17">
        <v>3184</v>
      </c>
      <c r="I301" s="17">
        <v>17373</v>
      </c>
      <c r="J301" s="17">
        <v>1010</v>
      </c>
      <c r="K301" s="17">
        <v>0</v>
      </c>
      <c r="L301" s="17"/>
    </row>
    <row r="302" spans="1:12" x14ac:dyDescent="0.25">
      <c r="A302" s="6">
        <v>299</v>
      </c>
      <c r="B302" s="7" t="s">
        <v>300</v>
      </c>
      <c r="C302" s="17">
        <v>111634</v>
      </c>
      <c r="D302" s="17">
        <v>48828</v>
      </c>
      <c r="E302" s="17">
        <v>1511</v>
      </c>
      <c r="F302" s="17">
        <v>4093</v>
      </c>
      <c r="G302" s="17">
        <v>2851</v>
      </c>
      <c r="H302" s="17">
        <v>629</v>
      </c>
      <c r="I302" s="17">
        <v>1783</v>
      </c>
      <c r="J302" s="17">
        <v>200</v>
      </c>
      <c r="K302" s="17">
        <v>0</v>
      </c>
      <c r="L302" s="17"/>
    </row>
    <row r="303" spans="1:12" x14ac:dyDescent="0.25">
      <c r="A303" s="6">
        <v>300</v>
      </c>
      <c r="B303" s="7" t="s">
        <v>301</v>
      </c>
      <c r="C303" s="17">
        <v>263871</v>
      </c>
      <c r="D303" s="17">
        <v>111004</v>
      </c>
      <c r="E303" s="17">
        <v>3571</v>
      </c>
      <c r="F303" s="17">
        <v>9674</v>
      </c>
      <c r="G303" s="17">
        <v>17195</v>
      </c>
      <c r="H303" s="17">
        <v>1486</v>
      </c>
      <c r="I303" s="17">
        <v>8106</v>
      </c>
      <c r="J303" s="17">
        <v>472</v>
      </c>
      <c r="K303" s="17">
        <v>0</v>
      </c>
      <c r="L303" s="17"/>
    </row>
    <row r="304" spans="1:12" x14ac:dyDescent="0.25">
      <c r="A304" s="6">
        <v>301</v>
      </c>
      <c r="B304" s="7" t="s">
        <v>302</v>
      </c>
      <c r="C304" s="17">
        <v>232044</v>
      </c>
      <c r="D304" s="17">
        <v>130324</v>
      </c>
      <c r="E304" s="17">
        <v>3141</v>
      </c>
      <c r="F304" s="17">
        <v>8507</v>
      </c>
      <c r="G304" s="17">
        <v>4151</v>
      </c>
      <c r="H304" s="17">
        <v>1307</v>
      </c>
      <c r="I304" s="17">
        <v>2732</v>
      </c>
      <c r="J304" s="17">
        <v>415</v>
      </c>
      <c r="K304" s="17">
        <v>0</v>
      </c>
      <c r="L304" s="17"/>
    </row>
    <row r="305" spans="1:12" x14ac:dyDescent="0.25">
      <c r="A305" s="6">
        <v>302</v>
      </c>
      <c r="B305" s="7" t="s">
        <v>303</v>
      </c>
      <c r="C305" s="17">
        <v>242445</v>
      </c>
      <c r="D305" s="17">
        <v>65668</v>
      </c>
      <c r="E305" s="17">
        <v>3281</v>
      </c>
      <c r="F305" s="17">
        <v>8888</v>
      </c>
      <c r="G305" s="17">
        <v>11250</v>
      </c>
      <c r="H305" s="17">
        <v>1366</v>
      </c>
      <c r="I305" s="17">
        <v>5068</v>
      </c>
      <c r="J305" s="17">
        <v>433</v>
      </c>
      <c r="K305" s="17">
        <v>0</v>
      </c>
      <c r="L305" s="17"/>
    </row>
    <row r="306" spans="1:12" x14ac:dyDescent="0.25">
      <c r="A306" s="6">
        <v>303</v>
      </c>
      <c r="B306" s="7" t="s">
        <v>304</v>
      </c>
      <c r="C306" s="17">
        <v>94622</v>
      </c>
      <c r="D306" s="17">
        <v>38126</v>
      </c>
      <c r="E306" s="17">
        <v>1281</v>
      </c>
      <c r="F306" s="17">
        <v>3469</v>
      </c>
      <c r="G306" s="17">
        <v>2998</v>
      </c>
      <c r="H306" s="17">
        <v>533</v>
      </c>
      <c r="I306" s="17">
        <v>2153</v>
      </c>
      <c r="J306" s="17">
        <v>169</v>
      </c>
      <c r="K306" s="17">
        <v>0</v>
      </c>
      <c r="L306" s="17"/>
    </row>
    <row r="307" spans="1:12" x14ac:dyDescent="0.25">
      <c r="A307" s="6">
        <v>304</v>
      </c>
      <c r="B307" s="7" t="s">
        <v>305</v>
      </c>
      <c r="C307" s="17">
        <v>92983</v>
      </c>
      <c r="D307" s="17">
        <v>44462</v>
      </c>
      <c r="E307" s="17">
        <v>1259</v>
      </c>
      <c r="F307" s="17">
        <v>3409</v>
      </c>
      <c r="G307" s="17">
        <v>2298</v>
      </c>
      <c r="H307" s="17">
        <v>524</v>
      </c>
      <c r="I307" s="17">
        <v>1478</v>
      </c>
      <c r="J307" s="17">
        <v>166</v>
      </c>
      <c r="K307" s="17">
        <v>0</v>
      </c>
      <c r="L307" s="17"/>
    </row>
    <row r="308" spans="1:12" x14ac:dyDescent="0.25">
      <c r="A308" s="6">
        <v>305</v>
      </c>
      <c r="B308" s="7" t="s">
        <v>306</v>
      </c>
      <c r="C308" s="17">
        <v>187892</v>
      </c>
      <c r="D308" s="17">
        <v>96844</v>
      </c>
      <c r="E308" s="17">
        <v>2543</v>
      </c>
      <c r="F308" s="17">
        <v>6888</v>
      </c>
      <c r="G308" s="17">
        <v>8736</v>
      </c>
      <c r="H308" s="17">
        <v>1058</v>
      </c>
      <c r="I308" s="17">
        <v>4833</v>
      </c>
      <c r="J308" s="17">
        <v>336</v>
      </c>
      <c r="K308" s="17">
        <v>0</v>
      </c>
      <c r="L308" s="17"/>
    </row>
    <row r="309" spans="1:12" x14ac:dyDescent="0.25">
      <c r="A309" s="6">
        <v>306</v>
      </c>
      <c r="B309" s="7" t="s">
        <v>307</v>
      </c>
      <c r="C309" s="17">
        <v>208325</v>
      </c>
      <c r="D309" s="17">
        <v>91264</v>
      </c>
      <c r="E309" s="17">
        <v>2820</v>
      </c>
      <c r="F309" s="17">
        <v>7638</v>
      </c>
      <c r="G309" s="17">
        <v>10948</v>
      </c>
      <c r="H309" s="17">
        <v>1174</v>
      </c>
      <c r="I309" s="17">
        <v>4832</v>
      </c>
      <c r="J309" s="17">
        <v>372</v>
      </c>
      <c r="K309" s="17">
        <v>0</v>
      </c>
      <c r="L309" s="17"/>
    </row>
    <row r="310" spans="1:12" x14ac:dyDescent="0.25">
      <c r="A310" s="6">
        <v>307</v>
      </c>
      <c r="B310" s="7" t="s">
        <v>308</v>
      </c>
      <c r="C310" s="17">
        <v>369328</v>
      </c>
      <c r="D310" s="17">
        <v>64486</v>
      </c>
      <c r="E310" s="17">
        <v>4999</v>
      </c>
      <c r="F310" s="17">
        <v>13540</v>
      </c>
      <c r="G310" s="17">
        <v>24064</v>
      </c>
      <c r="H310" s="17">
        <v>2081</v>
      </c>
      <c r="I310" s="17">
        <v>11756</v>
      </c>
      <c r="J310" s="17">
        <v>660</v>
      </c>
      <c r="K310" s="17">
        <v>0</v>
      </c>
      <c r="L310" s="17"/>
    </row>
    <row r="311" spans="1:12" x14ac:dyDescent="0.25">
      <c r="A311" s="6">
        <v>308</v>
      </c>
      <c r="B311" s="7" t="s">
        <v>309</v>
      </c>
      <c r="C311" s="17">
        <v>185284</v>
      </c>
      <c r="D311" s="17">
        <v>137858</v>
      </c>
      <c r="E311" s="17">
        <v>2508</v>
      </c>
      <c r="F311" s="17">
        <v>6793</v>
      </c>
      <c r="G311" s="17">
        <v>7101</v>
      </c>
      <c r="H311" s="17">
        <v>1044</v>
      </c>
      <c r="I311" s="17">
        <v>3479</v>
      </c>
      <c r="J311" s="17">
        <v>331</v>
      </c>
      <c r="K311" s="17">
        <v>0</v>
      </c>
      <c r="L311" s="17"/>
    </row>
    <row r="312" spans="1:12" x14ac:dyDescent="0.25">
      <c r="A312" s="6">
        <v>309</v>
      </c>
      <c r="B312" s="7" t="s">
        <v>310</v>
      </c>
      <c r="C312" s="17">
        <v>475522</v>
      </c>
      <c r="D312" s="17">
        <v>224370</v>
      </c>
      <c r="E312" s="17">
        <v>6436</v>
      </c>
      <c r="F312" s="17">
        <v>17434</v>
      </c>
      <c r="G312" s="17">
        <v>28649</v>
      </c>
      <c r="H312" s="17">
        <v>2679</v>
      </c>
      <c r="I312" s="17">
        <v>13613</v>
      </c>
      <c r="J312" s="17">
        <v>850</v>
      </c>
      <c r="K312" s="17">
        <v>0</v>
      </c>
      <c r="L312" s="17"/>
    </row>
    <row r="313" spans="1:12" x14ac:dyDescent="0.25">
      <c r="A313" s="6">
        <v>310</v>
      </c>
      <c r="B313" s="7" t="s">
        <v>311</v>
      </c>
      <c r="C313" s="17">
        <v>288042</v>
      </c>
      <c r="D313" s="17">
        <v>128140</v>
      </c>
      <c r="E313" s="17">
        <v>3899</v>
      </c>
      <c r="F313" s="17">
        <v>10560</v>
      </c>
      <c r="G313" s="17">
        <v>16953</v>
      </c>
      <c r="H313" s="17">
        <v>1623</v>
      </c>
      <c r="I313" s="17">
        <v>10115</v>
      </c>
      <c r="J313" s="17">
        <v>515</v>
      </c>
      <c r="K313" s="17">
        <v>0</v>
      </c>
      <c r="L313" s="17"/>
    </row>
    <row r="314" spans="1:12" x14ac:dyDescent="0.25">
      <c r="A314" s="6">
        <v>311</v>
      </c>
      <c r="B314" s="7" t="s">
        <v>312</v>
      </c>
      <c r="C314" s="17">
        <v>102617</v>
      </c>
      <c r="D314" s="17">
        <v>53010</v>
      </c>
      <c r="E314" s="17">
        <v>1389</v>
      </c>
      <c r="F314" s="17">
        <v>3762</v>
      </c>
      <c r="G314" s="17">
        <v>1207</v>
      </c>
      <c r="H314" s="17">
        <v>578</v>
      </c>
      <c r="I314" s="17">
        <v>870</v>
      </c>
      <c r="J314" s="17">
        <v>183</v>
      </c>
      <c r="K314" s="17">
        <v>0</v>
      </c>
      <c r="L314" s="17"/>
    </row>
    <row r="315" spans="1:12" x14ac:dyDescent="0.25">
      <c r="A315" s="6">
        <v>312</v>
      </c>
      <c r="B315" s="7" t="s">
        <v>313</v>
      </c>
      <c r="C315" s="17">
        <v>440398</v>
      </c>
      <c r="D315" s="17">
        <v>88650</v>
      </c>
      <c r="E315" s="17">
        <v>5961</v>
      </c>
      <c r="F315" s="17">
        <v>16146</v>
      </c>
      <c r="G315" s="17">
        <v>32836</v>
      </c>
      <c r="H315" s="17">
        <v>2481</v>
      </c>
      <c r="I315" s="17">
        <v>14488</v>
      </c>
      <c r="J315" s="17">
        <v>787</v>
      </c>
      <c r="K315" s="17">
        <v>0</v>
      </c>
      <c r="L315" s="17"/>
    </row>
    <row r="316" spans="1:12" x14ac:dyDescent="0.25">
      <c r="A316" s="6">
        <v>313</v>
      </c>
      <c r="B316" s="7" t="s">
        <v>314</v>
      </c>
      <c r="C316" s="17">
        <v>112309</v>
      </c>
      <c r="D316" s="17">
        <v>52700</v>
      </c>
      <c r="E316" s="17">
        <v>1520</v>
      </c>
      <c r="F316" s="17">
        <v>4117</v>
      </c>
      <c r="G316" s="17">
        <v>2277</v>
      </c>
      <c r="H316" s="17">
        <v>633</v>
      </c>
      <c r="I316" s="17">
        <v>1333</v>
      </c>
      <c r="J316" s="17">
        <v>201</v>
      </c>
      <c r="K316" s="17">
        <v>0</v>
      </c>
      <c r="L316" s="17"/>
    </row>
    <row r="317" spans="1:12" x14ac:dyDescent="0.25">
      <c r="A317" s="6">
        <v>314</v>
      </c>
      <c r="B317" s="7" t="s">
        <v>315</v>
      </c>
      <c r="C317" s="17">
        <v>139975</v>
      </c>
      <c r="D317" s="17">
        <v>67010</v>
      </c>
      <c r="E317" s="17">
        <v>1895</v>
      </c>
      <c r="F317" s="17">
        <v>5132</v>
      </c>
      <c r="G317" s="17">
        <v>4168</v>
      </c>
      <c r="H317" s="17">
        <v>789</v>
      </c>
      <c r="I317" s="17">
        <v>3115</v>
      </c>
      <c r="J317" s="17">
        <v>250</v>
      </c>
      <c r="K317" s="17">
        <v>0</v>
      </c>
      <c r="L317" s="17"/>
    </row>
    <row r="318" spans="1:12" x14ac:dyDescent="0.25">
      <c r="A318" s="6">
        <v>315</v>
      </c>
      <c r="B318" s="7" t="s">
        <v>316</v>
      </c>
      <c r="C318" s="17">
        <v>147428</v>
      </c>
      <c r="D318" s="17">
        <v>76044</v>
      </c>
      <c r="E318" s="17">
        <v>1995</v>
      </c>
      <c r="F318" s="17">
        <v>5405</v>
      </c>
      <c r="G318" s="17">
        <v>5010</v>
      </c>
      <c r="H318" s="17">
        <v>830</v>
      </c>
      <c r="I318" s="17">
        <v>2845</v>
      </c>
      <c r="J318" s="17">
        <v>264</v>
      </c>
      <c r="K318" s="17">
        <v>0</v>
      </c>
      <c r="L318" s="17"/>
    </row>
    <row r="319" spans="1:12" x14ac:dyDescent="0.25">
      <c r="A319" s="6">
        <v>316</v>
      </c>
      <c r="B319" s="7" t="s">
        <v>317</v>
      </c>
      <c r="C319" s="17">
        <v>112776</v>
      </c>
      <c r="D319" s="17">
        <v>60092</v>
      </c>
      <c r="E319" s="17">
        <v>1526</v>
      </c>
      <c r="F319" s="17">
        <v>4135</v>
      </c>
      <c r="G319" s="17">
        <v>1923</v>
      </c>
      <c r="H319" s="17">
        <v>635</v>
      </c>
      <c r="I319" s="17">
        <v>923</v>
      </c>
      <c r="J319" s="17">
        <v>202</v>
      </c>
      <c r="K319" s="17">
        <v>0</v>
      </c>
      <c r="L319" s="17"/>
    </row>
    <row r="320" spans="1:12" x14ac:dyDescent="0.25">
      <c r="A320" s="6">
        <v>317</v>
      </c>
      <c r="B320" s="7" t="s">
        <v>318</v>
      </c>
      <c r="C320" s="17">
        <v>124947</v>
      </c>
      <c r="D320" s="17">
        <v>64130</v>
      </c>
      <c r="E320" s="17">
        <v>1691</v>
      </c>
      <c r="F320" s="17">
        <v>4581</v>
      </c>
      <c r="G320" s="17">
        <v>3585</v>
      </c>
      <c r="H320" s="17">
        <v>704</v>
      </c>
      <c r="I320" s="17">
        <v>1995</v>
      </c>
      <c r="J320" s="17">
        <v>223</v>
      </c>
      <c r="K320" s="17">
        <v>0</v>
      </c>
      <c r="L320" s="17"/>
    </row>
    <row r="321" spans="1:12" x14ac:dyDescent="0.25">
      <c r="A321" s="6">
        <v>318</v>
      </c>
      <c r="B321" s="7" t="s">
        <v>319</v>
      </c>
      <c r="C321" s="17">
        <v>2686288</v>
      </c>
      <c r="D321" s="17">
        <v>969958</v>
      </c>
      <c r="E321" s="17">
        <v>36359</v>
      </c>
      <c r="F321" s="17">
        <v>98484</v>
      </c>
      <c r="G321" s="17">
        <v>98068</v>
      </c>
      <c r="H321" s="17">
        <v>15132</v>
      </c>
      <c r="I321" s="17">
        <v>83395</v>
      </c>
      <c r="J321" s="17">
        <v>4801</v>
      </c>
      <c r="K321" s="17">
        <v>0</v>
      </c>
      <c r="L321" s="17"/>
    </row>
    <row r="322" spans="1:12" x14ac:dyDescent="0.25">
      <c r="A322" s="6">
        <v>319</v>
      </c>
      <c r="B322" s="7" t="s">
        <v>320</v>
      </c>
      <c r="C322" s="17">
        <v>70579</v>
      </c>
      <c r="D322" s="17">
        <v>24798</v>
      </c>
      <c r="E322" s="17">
        <v>955</v>
      </c>
      <c r="F322" s="17">
        <v>2588</v>
      </c>
      <c r="G322" s="17">
        <v>2942</v>
      </c>
      <c r="H322" s="17">
        <v>398</v>
      </c>
      <c r="I322" s="17">
        <v>1347</v>
      </c>
      <c r="J322" s="17">
        <v>126</v>
      </c>
      <c r="K322" s="17">
        <v>0</v>
      </c>
      <c r="L322" s="17"/>
    </row>
    <row r="323" spans="1:12" x14ac:dyDescent="0.25">
      <c r="A323" s="6">
        <v>320</v>
      </c>
      <c r="B323" s="7" t="s">
        <v>321</v>
      </c>
      <c r="C323" s="17">
        <v>66871</v>
      </c>
      <c r="D323" s="17">
        <v>26878</v>
      </c>
      <c r="E323" s="17">
        <v>905</v>
      </c>
      <c r="F323" s="17">
        <v>2452</v>
      </c>
      <c r="G323" s="17">
        <v>1822</v>
      </c>
      <c r="H323" s="17">
        <v>377</v>
      </c>
      <c r="I323" s="17">
        <v>900</v>
      </c>
      <c r="J323" s="17">
        <v>120</v>
      </c>
      <c r="K323" s="17">
        <v>0</v>
      </c>
      <c r="L323" s="17"/>
    </row>
    <row r="324" spans="1:12" x14ac:dyDescent="0.25">
      <c r="A324" s="6">
        <v>321</v>
      </c>
      <c r="B324" s="7" t="s">
        <v>322</v>
      </c>
      <c r="C324" s="17">
        <v>93465</v>
      </c>
      <c r="D324" s="17">
        <v>41588</v>
      </c>
      <c r="E324" s="17">
        <v>1265</v>
      </c>
      <c r="F324" s="17">
        <v>3427</v>
      </c>
      <c r="G324" s="17">
        <v>2319</v>
      </c>
      <c r="H324" s="17">
        <v>527</v>
      </c>
      <c r="I324" s="17">
        <v>1264</v>
      </c>
      <c r="J324" s="17">
        <v>167</v>
      </c>
      <c r="K324" s="17">
        <v>0</v>
      </c>
      <c r="L324" s="17"/>
    </row>
    <row r="325" spans="1:12" x14ac:dyDescent="0.25">
      <c r="A325" s="6">
        <v>322</v>
      </c>
      <c r="B325" s="7" t="s">
        <v>323</v>
      </c>
      <c r="C325" s="17">
        <v>113485</v>
      </c>
      <c r="D325" s="17">
        <v>58752</v>
      </c>
      <c r="E325" s="17">
        <v>1536</v>
      </c>
      <c r="F325" s="17">
        <v>4161</v>
      </c>
      <c r="G325" s="17">
        <v>2492</v>
      </c>
      <c r="H325" s="17">
        <v>639</v>
      </c>
      <c r="I325" s="17">
        <v>1135</v>
      </c>
      <c r="J325" s="17">
        <v>203</v>
      </c>
      <c r="K325" s="17">
        <v>0</v>
      </c>
      <c r="L325" s="17"/>
    </row>
    <row r="326" spans="1:12" x14ac:dyDescent="0.25">
      <c r="A326" s="6">
        <v>323</v>
      </c>
      <c r="B326" s="7" t="s">
        <v>324</v>
      </c>
      <c r="C326" s="17">
        <v>146726</v>
      </c>
      <c r="D326" s="17">
        <v>44938</v>
      </c>
      <c r="E326" s="17">
        <v>1986</v>
      </c>
      <c r="F326" s="17">
        <v>5379</v>
      </c>
      <c r="G326" s="17">
        <v>5874</v>
      </c>
      <c r="H326" s="17">
        <v>827</v>
      </c>
      <c r="I326" s="17">
        <v>2726</v>
      </c>
      <c r="J326" s="17">
        <v>262</v>
      </c>
      <c r="K326" s="17">
        <v>0</v>
      </c>
      <c r="L326" s="17"/>
    </row>
    <row r="327" spans="1:12" x14ac:dyDescent="0.25">
      <c r="A327" s="6">
        <v>324</v>
      </c>
      <c r="B327" s="7" t="s">
        <v>325</v>
      </c>
      <c r="C327" s="17">
        <v>1768557</v>
      </c>
      <c r="D327" s="17">
        <v>657954</v>
      </c>
      <c r="E327" s="17">
        <v>23937</v>
      </c>
      <c r="F327" s="17">
        <v>64839</v>
      </c>
      <c r="G327" s="17">
        <v>111861</v>
      </c>
      <c r="H327" s="17">
        <v>9963</v>
      </c>
      <c r="I327" s="17">
        <v>60764</v>
      </c>
      <c r="J327" s="17">
        <v>3161</v>
      </c>
      <c r="K327" s="17">
        <v>0</v>
      </c>
      <c r="L327" s="17"/>
    </row>
    <row r="328" spans="1:12" x14ac:dyDescent="0.25">
      <c r="A328" s="6">
        <v>325</v>
      </c>
      <c r="B328" s="7" t="s">
        <v>326</v>
      </c>
      <c r="C328" s="17">
        <v>443092</v>
      </c>
      <c r="D328" s="17">
        <v>195318</v>
      </c>
      <c r="E328" s="17">
        <v>5997</v>
      </c>
      <c r="F328" s="17">
        <v>16245</v>
      </c>
      <c r="G328" s="17">
        <v>29619</v>
      </c>
      <c r="H328" s="17">
        <v>2496</v>
      </c>
      <c r="I328" s="17">
        <v>12855</v>
      </c>
      <c r="J328" s="17">
        <v>792</v>
      </c>
      <c r="K328" s="17">
        <v>0</v>
      </c>
      <c r="L328" s="17"/>
    </row>
    <row r="329" spans="1:12" x14ac:dyDescent="0.25">
      <c r="A329" s="6">
        <v>326</v>
      </c>
      <c r="B329" s="7" t="s">
        <v>327</v>
      </c>
      <c r="C329" s="17">
        <v>288609</v>
      </c>
      <c r="D329" s="17">
        <v>191102</v>
      </c>
      <c r="E329" s="17">
        <v>3906</v>
      </c>
      <c r="F329" s="17">
        <v>10581</v>
      </c>
      <c r="G329" s="17">
        <v>13489</v>
      </c>
      <c r="H329" s="17">
        <v>1626</v>
      </c>
      <c r="I329" s="17">
        <v>6802</v>
      </c>
      <c r="J329" s="17">
        <v>516</v>
      </c>
      <c r="K329" s="17">
        <v>0</v>
      </c>
      <c r="L329" s="17"/>
    </row>
    <row r="330" spans="1:12" x14ac:dyDescent="0.25">
      <c r="A330" s="6">
        <v>327</v>
      </c>
      <c r="B330" s="7" t="s">
        <v>328</v>
      </c>
      <c r="C330" s="17">
        <v>1276846</v>
      </c>
      <c r="D330" s="17">
        <v>581478</v>
      </c>
      <c r="E330" s="17">
        <v>17282</v>
      </c>
      <c r="F330" s="17">
        <v>46812</v>
      </c>
      <c r="G330" s="17">
        <v>34503</v>
      </c>
      <c r="H330" s="17">
        <v>7193</v>
      </c>
      <c r="I330" s="17">
        <v>23231</v>
      </c>
      <c r="J330" s="17">
        <v>2282</v>
      </c>
      <c r="K330" s="17">
        <v>0</v>
      </c>
      <c r="L330" s="17"/>
    </row>
    <row r="331" spans="1:12" x14ac:dyDescent="0.25">
      <c r="A331" s="6">
        <v>328</v>
      </c>
      <c r="B331" s="7" t="s">
        <v>329</v>
      </c>
      <c r="C331" s="17">
        <v>99195</v>
      </c>
      <c r="D331" s="17">
        <v>44548</v>
      </c>
      <c r="E331" s="17">
        <v>1343</v>
      </c>
      <c r="F331" s="17">
        <v>3637</v>
      </c>
      <c r="G331" s="17">
        <v>3247</v>
      </c>
      <c r="H331" s="17">
        <v>559</v>
      </c>
      <c r="I331" s="17">
        <v>1465</v>
      </c>
      <c r="J331" s="17">
        <v>177</v>
      </c>
      <c r="K331" s="17">
        <v>0</v>
      </c>
      <c r="L331" s="17"/>
    </row>
    <row r="332" spans="1:12" x14ac:dyDescent="0.25">
      <c r="A332" s="6">
        <v>329</v>
      </c>
      <c r="B332" s="7" t="s">
        <v>330</v>
      </c>
      <c r="C332" s="17">
        <v>131008</v>
      </c>
      <c r="D332" s="17">
        <v>41774</v>
      </c>
      <c r="E332" s="17">
        <v>1773</v>
      </c>
      <c r="F332" s="17">
        <v>4803</v>
      </c>
      <c r="G332" s="17">
        <v>3585</v>
      </c>
      <c r="H332" s="17">
        <v>738</v>
      </c>
      <c r="I332" s="17">
        <v>3451</v>
      </c>
      <c r="J332" s="17">
        <v>234</v>
      </c>
      <c r="K332" s="17">
        <v>0</v>
      </c>
      <c r="L332" s="17"/>
    </row>
    <row r="333" spans="1:12" x14ac:dyDescent="0.25">
      <c r="A333" s="6">
        <v>330</v>
      </c>
      <c r="B333" s="7" t="s">
        <v>331</v>
      </c>
      <c r="C333" s="17">
        <v>208236</v>
      </c>
      <c r="D333" s="17">
        <v>55846</v>
      </c>
      <c r="E333" s="17">
        <v>2818</v>
      </c>
      <c r="F333" s="17">
        <v>7634</v>
      </c>
      <c r="G333" s="17">
        <v>11599</v>
      </c>
      <c r="H333" s="17">
        <v>1173</v>
      </c>
      <c r="I333" s="17">
        <v>5395</v>
      </c>
      <c r="J333" s="17">
        <v>372</v>
      </c>
      <c r="K333" s="17">
        <v>0</v>
      </c>
      <c r="L333" s="17"/>
    </row>
    <row r="334" spans="1:12" x14ac:dyDescent="0.25">
      <c r="A334" s="6">
        <v>331</v>
      </c>
      <c r="B334" s="7" t="s">
        <v>332</v>
      </c>
      <c r="C334" s="17">
        <v>137817</v>
      </c>
      <c r="D334" s="17">
        <v>61108</v>
      </c>
      <c r="E334" s="17">
        <v>1865</v>
      </c>
      <c r="F334" s="17">
        <v>5053</v>
      </c>
      <c r="G334" s="17">
        <v>2376</v>
      </c>
      <c r="H334" s="17">
        <v>776</v>
      </c>
      <c r="I334" s="17">
        <v>2332</v>
      </c>
      <c r="J334" s="17">
        <v>246</v>
      </c>
      <c r="K334" s="17">
        <v>0</v>
      </c>
      <c r="L334" s="17">
        <v>21242</v>
      </c>
    </row>
    <row r="335" spans="1:12" x14ac:dyDescent="0.25">
      <c r="A335" s="6">
        <v>332</v>
      </c>
      <c r="B335" s="7" t="s">
        <v>333</v>
      </c>
      <c r="C335" s="17">
        <v>55330</v>
      </c>
      <c r="D335" s="17">
        <v>25502</v>
      </c>
      <c r="E335" s="17">
        <v>749</v>
      </c>
      <c r="F335" s="17">
        <v>2029</v>
      </c>
      <c r="G335" s="17">
        <v>999</v>
      </c>
      <c r="H335" s="17">
        <v>312</v>
      </c>
      <c r="I335" s="17">
        <v>497</v>
      </c>
      <c r="J335" s="17">
        <v>99</v>
      </c>
      <c r="K335" s="17">
        <v>0</v>
      </c>
      <c r="L335" s="17"/>
    </row>
    <row r="336" spans="1:12" x14ac:dyDescent="0.25">
      <c r="A336" s="6">
        <v>333</v>
      </c>
      <c r="B336" s="7" t="s">
        <v>334</v>
      </c>
      <c r="C336" s="17">
        <v>161115</v>
      </c>
      <c r="D336" s="17">
        <v>37624</v>
      </c>
      <c r="E336" s="17">
        <v>2181</v>
      </c>
      <c r="F336" s="17">
        <v>5907</v>
      </c>
      <c r="G336" s="17">
        <v>6220</v>
      </c>
      <c r="H336" s="17">
        <v>908</v>
      </c>
      <c r="I336" s="17">
        <v>4374</v>
      </c>
      <c r="J336" s="17">
        <v>288</v>
      </c>
      <c r="K336" s="17">
        <v>0</v>
      </c>
      <c r="L336" s="17"/>
    </row>
    <row r="337" spans="1:12" x14ac:dyDescent="0.25">
      <c r="A337" s="6">
        <v>334</v>
      </c>
      <c r="B337" s="7" t="s">
        <v>335</v>
      </c>
      <c r="C337" s="17">
        <v>1621700</v>
      </c>
      <c r="D337" s="17">
        <v>503360</v>
      </c>
      <c r="E337" s="17">
        <v>21949</v>
      </c>
      <c r="F337" s="17">
        <v>59455</v>
      </c>
      <c r="G337" s="17">
        <v>112004</v>
      </c>
      <c r="H337" s="17">
        <v>9135</v>
      </c>
      <c r="I337" s="17">
        <v>58658</v>
      </c>
      <c r="J337" s="17">
        <v>2899</v>
      </c>
      <c r="K337" s="17">
        <v>0</v>
      </c>
      <c r="L337" s="17"/>
    </row>
    <row r="338" spans="1:12" x14ac:dyDescent="0.25">
      <c r="A338" s="6">
        <v>335</v>
      </c>
      <c r="B338" s="7" t="s">
        <v>336</v>
      </c>
      <c r="C338" s="17">
        <v>114922</v>
      </c>
      <c r="D338" s="17">
        <v>50524</v>
      </c>
      <c r="E338" s="17">
        <v>1555</v>
      </c>
      <c r="F338" s="17">
        <v>4213</v>
      </c>
      <c r="G338" s="17">
        <v>2779</v>
      </c>
      <c r="H338" s="17">
        <v>647</v>
      </c>
      <c r="I338" s="17">
        <v>1579</v>
      </c>
      <c r="J338" s="17">
        <v>205</v>
      </c>
      <c r="K338" s="17">
        <v>0</v>
      </c>
      <c r="L338" s="17"/>
    </row>
    <row r="339" spans="1:12" x14ac:dyDescent="0.25">
      <c r="A339" s="6">
        <v>336</v>
      </c>
      <c r="B339" s="7" t="s">
        <v>337</v>
      </c>
      <c r="C339" s="17">
        <v>209582</v>
      </c>
      <c r="D339" s="17">
        <v>93464</v>
      </c>
      <c r="E339" s="17">
        <v>2837</v>
      </c>
      <c r="F339" s="17">
        <v>7684</v>
      </c>
      <c r="G339" s="17">
        <v>6239</v>
      </c>
      <c r="H339" s="17">
        <v>1181</v>
      </c>
      <c r="I339" s="17">
        <v>5470</v>
      </c>
      <c r="J339" s="17">
        <v>375</v>
      </c>
      <c r="K339" s="17">
        <v>0</v>
      </c>
      <c r="L339" s="17"/>
    </row>
    <row r="340" spans="1:12" x14ac:dyDescent="0.25">
      <c r="A340" s="6">
        <v>337</v>
      </c>
      <c r="B340" s="7" t="s">
        <v>338</v>
      </c>
      <c r="C340" s="17">
        <v>295772</v>
      </c>
      <c r="D340" s="17">
        <v>118022</v>
      </c>
      <c r="E340" s="17">
        <v>4003</v>
      </c>
      <c r="F340" s="17">
        <v>10844</v>
      </c>
      <c r="G340" s="17">
        <v>16358</v>
      </c>
      <c r="H340" s="17">
        <v>1666</v>
      </c>
      <c r="I340" s="17">
        <v>7333</v>
      </c>
      <c r="J340" s="17">
        <v>529</v>
      </c>
      <c r="K340" s="17">
        <v>0</v>
      </c>
      <c r="L340" s="17"/>
    </row>
    <row r="341" spans="1:12" x14ac:dyDescent="0.25">
      <c r="A341" s="6">
        <v>338</v>
      </c>
      <c r="B341" s="7" t="s">
        <v>339</v>
      </c>
      <c r="C341" s="17">
        <v>484466</v>
      </c>
      <c r="D341" s="17">
        <v>299042</v>
      </c>
      <c r="E341" s="17">
        <v>6557</v>
      </c>
      <c r="F341" s="17">
        <v>17761</v>
      </c>
      <c r="G341" s="17">
        <v>20050</v>
      </c>
      <c r="H341" s="17">
        <v>2729</v>
      </c>
      <c r="I341" s="17">
        <v>20211</v>
      </c>
      <c r="J341" s="17">
        <v>866</v>
      </c>
      <c r="K341" s="17">
        <v>0</v>
      </c>
      <c r="L341" s="17"/>
    </row>
    <row r="342" spans="1:12" x14ac:dyDescent="0.25">
      <c r="A342" s="6">
        <v>339</v>
      </c>
      <c r="B342" s="7" t="s">
        <v>340</v>
      </c>
      <c r="C342" s="17">
        <v>331842</v>
      </c>
      <c r="D342" s="17">
        <v>131244</v>
      </c>
      <c r="E342" s="17">
        <v>4491</v>
      </c>
      <c r="F342" s="17">
        <v>12166</v>
      </c>
      <c r="G342" s="17">
        <v>9397</v>
      </c>
      <c r="H342" s="17">
        <v>1869</v>
      </c>
      <c r="I342" s="17">
        <v>5837</v>
      </c>
      <c r="J342" s="17">
        <v>593</v>
      </c>
      <c r="K342" s="17">
        <v>0</v>
      </c>
      <c r="L342" s="17"/>
    </row>
    <row r="343" spans="1:12" x14ac:dyDescent="0.25">
      <c r="A343" s="6">
        <v>340</v>
      </c>
      <c r="B343" s="7" t="s">
        <v>341</v>
      </c>
      <c r="C343" s="17">
        <v>127627</v>
      </c>
      <c r="D343" s="17">
        <v>43188</v>
      </c>
      <c r="E343" s="17">
        <v>1727</v>
      </c>
      <c r="F343" s="17">
        <v>4679</v>
      </c>
      <c r="G343" s="17">
        <v>4789</v>
      </c>
      <c r="H343" s="17">
        <v>719</v>
      </c>
      <c r="I343" s="17">
        <v>2397</v>
      </c>
      <c r="J343" s="17">
        <v>228</v>
      </c>
      <c r="K343" s="17">
        <v>0</v>
      </c>
      <c r="L343" s="17"/>
    </row>
    <row r="344" spans="1:12" x14ac:dyDescent="0.25">
      <c r="A344" s="6">
        <v>341</v>
      </c>
      <c r="B344" s="7" t="s">
        <v>342</v>
      </c>
      <c r="C344" s="17">
        <v>79615</v>
      </c>
      <c r="D344" s="17">
        <v>35886</v>
      </c>
      <c r="E344" s="17">
        <v>1078</v>
      </c>
      <c r="F344" s="17">
        <v>2919</v>
      </c>
      <c r="G344" s="17">
        <v>552</v>
      </c>
      <c r="H344" s="17">
        <v>448</v>
      </c>
      <c r="I344" s="17">
        <v>511</v>
      </c>
      <c r="J344" s="17">
        <v>142</v>
      </c>
      <c r="K344" s="17">
        <v>0</v>
      </c>
      <c r="L344" s="17"/>
    </row>
    <row r="345" spans="1:12" x14ac:dyDescent="0.25">
      <c r="A345" s="6">
        <v>342</v>
      </c>
      <c r="B345" s="7" t="s">
        <v>343</v>
      </c>
      <c r="C345" s="17">
        <v>359954</v>
      </c>
      <c r="D345" s="17">
        <v>121928</v>
      </c>
      <c r="E345" s="17">
        <v>4872</v>
      </c>
      <c r="F345" s="17">
        <v>13197</v>
      </c>
      <c r="G345" s="17">
        <v>4865</v>
      </c>
      <c r="H345" s="17">
        <v>2028</v>
      </c>
      <c r="I345" s="17">
        <v>5387</v>
      </c>
      <c r="J345" s="17">
        <v>643</v>
      </c>
      <c r="K345" s="17">
        <v>0</v>
      </c>
      <c r="L345" s="17"/>
    </row>
    <row r="346" spans="1:12" x14ac:dyDescent="0.25">
      <c r="A346" s="6">
        <v>343</v>
      </c>
      <c r="B346" s="7" t="s">
        <v>344</v>
      </c>
      <c r="C346" s="17">
        <v>150873</v>
      </c>
      <c r="D346" s="17">
        <v>74590</v>
      </c>
      <c r="E346" s="17">
        <v>2042</v>
      </c>
      <c r="F346" s="17">
        <v>5531</v>
      </c>
      <c r="G346" s="17">
        <v>4494</v>
      </c>
      <c r="H346" s="17">
        <v>850</v>
      </c>
      <c r="I346" s="17">
        <v>3067</v>
      </c>
      <c r="J346" s="17">
        <v>270</v>
      </c>
      <c r="K346" s="17">
        <v>0</v>
      </c>
      <c r="L346" s="17"/>
    </row>
    <row r="347" spans="1:12" x14ac:dyDescent="0.25">
      <c r="A347" s="6">
        <v>344</v>
      </c>
      <c r="B347" s="7" t="s">
        <v>345</v>
      </c>
      <c r="C347" s="17">
        <v>183864</v>
      </c>
      <c r="D347" s="17">
        <v>97584</v>
      </c>
      <c r="E347" s="17">
        <v>2489</v>
      </c>
      <c r="F347" s="17">
        <v>6741</v>
      </c>
      <c r="G347" s="17">
        <v>6883</v>
      </c>
      <c r="H347" s="17">
        <v>1036</v>
      </c>
      <c r="I347" s="17">
        <v>4435</v>
      </c>
      <c r="J347" s="17">
        <v>329</v>
      </c>
      <c r="K347" s="17">
        <v>0</v>
      </c>
      <c r="L347" s="17"/>
    </row>
    <row r="348" spans="1:12" x14ac:dyDescent="0.25">
      <c r="A348" s="6">
        <v>345</v>
      </c>
      <c r="B348" s="7" t="s">
        <v>346</v>
      </c>
      <c r="C348" s="17">
        <v>201430</v>
      </c>
      <c r="D348" s="17">
        <v>54118</v>
      </c>
      <c r="E348" s="17">
        <v>2726</v>
      </c>
      <c r="F348" s="17">
        <v>7385</v>
      </c>
      <c r="G348" s="17">
        <v>10275</v>
      </c>
      <c r="H348" s="17">
        <v>1135</v>
      </c>
      <c r="I348" s="17">
        <v>4862</v>
      </c>
      <c r="J348" s="17">
        <v>360</v>
      </c>
      <c r="K348" s="17">
        <v>0</v>
      </c>
      <c r="L348" s="17"/>
    </row>
    <row r="349" spans="1:12" x14ac:dyDescent="0.25">
      <c r="A349" s="6">
        <v>346</v>
      </c>
      <c r="B349" s="7" t="s">
        <v>347</v>
      </c>
      <c r="C349" s="17">
        <v>147339</v>
      </c>
      <c r="D349" s="17">
        <v>51778</v>
      </c>
      <c r="E349" s="17">
        <v>1994</v>
      </c>
      <c r="F349" s="17">
        <v>5402</v>
      </c>
      <c r="G349" s="17">
        <v>3716</v>
      </c>
      <c r="H349" s="17">
        <v>830</v>
      </c>
      <c r="I349" s="17">
        <v>3022</v>
      </c>
      <c r="J349" s="17">
        <v>263</v>
      </c>
      <c r="K349" s="17">
        <v>0</v>
      </c>
      <c r="L349" s="17"/>
    </row>
    <row r="350" spans="1:12" x14ac:dyDescent="0.25">
      <c r="A350" s="6">
        <v>347</v>
      </c>
      <c r="B350" s="7" t="s">
        <v>348</v>
      </c>
      <c r="C350" s="17">
        <v>182512</v>
      </c>
      <c r="D350" s="17">
        <v>54170</v>
      </c>
      <c r="E350" s="17">
        <v>2470</v>
      </c>
      <c r="F350" s="17">
        <v>6691</v>
      </c>
      <c r="G350" s="17">
        <v>10241</v>
      </c>
      <c r="H350" s="17">
        <v>1028</v>
      </c>
      <c r="I350" s="17">
        <v>4545</v>
      </c>
      <c r="J350" s="17">
        <v>326</v>
      </c>
      <c r="K350" s="17">
        <v>0</v>
      </c>
      <c r="L350" s="17"/>
    </row>
    <row r="351" spans="1:12" x14ac:dyDescent="0.25">
      <c r="A351" s="6">
        <v>348</v>
      </c>
      <c r="B351" s="7" t="s">
        <v>349</v>
      </c>
      <c r="C351" s="17">
        <v>426105</v>
      </c>
      <c r="D351" s="17">
        <v>205452</v>
      </c>
      <c r="E351" s="17">
        <v>5767</v>
      </c>
      <c r="F351" s="17">
        <v>15622</v>
      </c>
      <c r="G351" s="17">
        <v>21773</v>
      </c>
      <c r="H351" s="17">
        <v>2400</v>
      </c>
      <c r="I351" s="17">
        <v>10104</v>
      </c>
      <c r="J351" s="17">
        <v>762</v>
      </c>
      <c r="K351" s="17">
        <v>0</v>
      </c>
      <c r="L351" s="17"/>
    </row>
    <row r="352" spans="1:12" x14ac:dyDescent="0.25">
      <c r="A352" s="6">
        <v>349</v>
      </c>
      <c r="B352" s="7" t="s">
        <v>350</v>
      </c>
      <c r="C352" s="17">
        <v>127086</v>
      </c>
      <c r="D352" s="17">
        <v>43566</v>
      </c>
      <c r="E352" s="17">
        <v>1720</v>
      </c>
      <c r="F352" s="17">
        <v>4659</v>
      </c>
      <c r="G352" s="17">
        <v>5029</v>
      </c>
      <c r="H352" s="17">
        <v>716</v>
      </c>
      <c r="I352" s="17">
        <v>2645</v>
      </c>
      <c r="J352" s="17">
        <v>227</v>
      </c>
      <c r="K352" s="17">
        <v>0</v>
      </c>
      <c r="L352" s="17"/>
    </row>
    <row r="353" spans="1:12" x14ac:dyDescent="0.25">
      <c r="A353" s="6">
        <v>350</v>
      </c>
      <c r="B353" s="7" t="s">
        <v>351</v>
      </c>
      <c r="C353" s="17">
        <v>957641</v>
      </c>
      <c r="D353" s="17">
        <v>400858</v>
      </c>
      <c r="E353" s="17">
        <v>12962</v>
      </c>
      <c r="F353" s="17">
        <v>35109</v>
      </c>
      <c r="G353" s="17">
        <v>32272</v>
      </c>
      <c r="H353" s="17">
        <v>5395</v>
      </c>
      <c r="I353" s="17">
        <v>32063</v>
      </c>
      <c r="J353" s="17">
        <v>1712</v>
      </c>
      <c r="K353" s="17">
        <v>0</v>
      </c>
      <c r="L353" s="17"/>
    </row>
    <row r="354" spans="1:12" x14ac:dyDescent="0.25">
      <c r="A354" s="6">
        <v>351</v>
      </c>
      <c r="B354" s="7" t="s">
        <v>352</v>
      </c>
      <c r="C354" s="17">
        <v>165476</v>
      </c>
      <c r="D354" s="17">
        <v>78558</v>
      </c>
      <c r="E354" s="17">
        <v>2240</v>
      </c>
      <c r="F354" s="17">
        <v>6067</v>
      </c>
      <c r="G354" s="17">
        <v>6976</v>
      </c>
      <c r="H354" s="17">
        <v>932</v>
      </c>
      <c r="I354" s="17">
        <v>4108</v>
      </c>
      <c r="J354" s="17">
        <v>296</v>
      </c>
      <c r="K354" s="17">
        <v>0</v>
      </c>
      <c r="L354" s="17"/>
    </row>
    <row r="355" spans="1:12" x14ac:dyDescent="0.25">
      <c r="A355" s="6">
        <v>352</v>
      </c>
      <c r="B355" s="7" t="s">
        <v>353</v>
      </c>
      <c r="C355" s="17">
        <v>188310</v>
      </c>
      <c r="D355" s="17">
        <v>59358</v>
      </c>
      <c r="E355" s="17">
        <v>2549</v>
      </c>
      <c r="F355" s="17">
        <v>6904</v>
      </c>
      <c r="G355" s="17">
        <v>11351</v>
      </c>
      <c r="H355" s="17">
        <v>1061</v>
      </c>
      <c r="I355" s="17">
        <v>4698</v>
      </c>
      <c r="J355" s="17">
        <v>337</v>
      </c>
      <c r="K355" s="17">
        <v>0</v>
      </c>
      <c r="L355" s="17"/>
    </row>
    <row r="356" spans="1:12" x14ac:dyDescent="0.25">
      <c r="A356" s="6">
        <v>353</v>
      </c>
      <c r="B356" s="7" t="s">
        <v>354</v>
      </c>
      <c r="C356" s="17">
        <v>142846</v>
      </c>
      <c r="D356" s="17">
        <v>117394</v>
      </c>
      <c r="E356" s="17">
        <v>1933</v>
      </c>
      <c r="F356" s="17">
        <v>5237</v>
      </c>
      <c r="G356" s="17">
        <v>5186</v>
      </c>
      <c r="H356" s="17">
        <v>805</v>
      </c>
      <c r="I356" s="17">
        <v>2971</v>
      </c>
      <c r="J356" s="17">
        <v>255</v>
      </c>
      <c r="K356" s="17">
        <v>0</v>
      </c>
      <c r="L356" s="17"/>
    </row>
    <row r="357" spans="1:12" x14ac:dyDescent="0.25">
      <c r="A357" s="6">
        <v>354</v>
      </c>
      <c r="B357" s="7" t="s">
        <v>355</v>
      </c>
      <c r="C357" s="17">
        <v>91808</v>
      </c>
      <c r="D357" s="17">
        <v>47670</v>
      </c>
      <c r="E357" s="17">
        <v>1243</v>
      </c>
      <c r="F357" s="17">
        <v>3366</v>
      </c>
      <c r="G357" s="17">
        <v>1529</v>
      </c>
      <c r="H357" s="17">
        <v>517</v>
      </c>
      <c r="I357" s="17">
        <v>687</v>
      </c>
      <c r="J357" s="17">
        <v>164</v>
      </c>
      <c r="K357" s="17">
        <v>0</v>
      </c>
      <c r="L357" s="17"/>
    </row>
    <row r="358" spans="1:12" x14ac:dyDescent="0.25">
      <c r="A358" s="6">
        <v>355</v>
      </c>
      <c r="B358" s="7" t="s">
        <v>356</v>
      </c>
      <c r="C358" s="17">
        <v>91398</v>
      </c>
      <c r="D358" s="17">
        <v>76000</v>
      </c>
      <c r="E358" s="17">
        <v>1237</v>
      </c>
      <c r="F358" s="17">
        <v>3351</v>
      </c>
      <c r="G358" s="17">
        <v>2068</v>
      </c>
      <c r="H358" s="17">
        <v>515</v>
      </c>
      <c r="I358" s="17">
        <v>1040</v>
      </c>
      <c r="J358" s="17">
        <v>163</v>
      </c>
      <c r="K358" s="17">
        <v>0</v>
      </c>
      <c r="L358" s="17"/>
    </row>
    <row r="359" spans="1:12" x14ac:dyDescent="0.25">
      <c r="A359" s="6">
        <v>356</v>
      </c>
      <c r="B359" s="7" t="s">
        <v>357</v>
      </c>
      <c r="C359" s="17">
        <v>203272</v>
      </c>
      <c r="D359" s="17">
        <v>69594</v>
      </c>
      <c r="E359" s="17">
        <v>2751</v>
      </c>
      <c r="F359" s="17">
        <v>7452</v>
      </c>
      <c r="G359" s="17">
        <v>5083</v>
      </c>
      <c r="H359" s="17">
        <v>1145</v>
      </c>
      <c r="I359" s="17">
        <v>4962</v>
      </c>
      <c r="J359" s="17">
        <v>363</v>
      </c>
      <c r="K359" s="17">
        <v>0</v>
      </c>
      <c r="L359" s="17"/>
    </row>
    <row r="360" spans="1:12" x14ac:dyDescent="0.25">
      <c r="A360" s="6">
        <v>357</v>
      </c>
      <c r="B360" s="7" t="s">
        <v>358</v>
      </c>
      <c r="C360" s="17">
        <v>120083</v>
      </c>
      <c r="D360" s="17">
        <v>55168</v>
      </c>
      <c r="E360" s="17">
        <v>1625</v>
      </c>
      <c r="F360" s="17">
        <v>4402</v>
      </c>
      <c r="G360" s="17">
        <v>2299</v>
      </c>
      <c r="H360" s="17">
        <v>676</v>
      </c>
      <c r="I360" s="17">
        <v>1291</v>
      </c>
      <c r="J360" s="17">
        <v>215</v>
      </c>
      <c r="K360" s="17">
        <v>0</v>
      </c>
      <c r="L360" s="17"/>
    </row>
    <row r="361" spans="1:12" x14ac:dyDescent="0.25">
      <c r="A361" s="6">
        <v>358</v>
      </c>
      <c r="B361" s="7" t="s">
        <v>359</v>
      </c>
      <c r="C361" s="17">
        <v>193136</v>
      </c>
      <c r="D361" s="17">
        <v>87032</v>
      </c>
      <c r="E361" s="17">
        <v>2614</v>
      </c>
      <c r="F361" s="17">
        <v>7081</v>
      </c>
      <c r="G361" s="17">
        <v>4846</v>
      </c>
      <c r="H361" s="17">
        <v>1088</v>
      </c>
      <c r="I361" s="17">
        <v>3666</v>
      </c>
      <c r="J361" s="17">
        <v>345</v>
      </c>
      <c r="K361" s="17">
        <v>0</v>
      </c>
      <c r="L361" s="17"/>
    </row>
    <row r="362" spans="1:12" x14ac:dyDescent="0.25">
      <c r="A362" s="6">
        <v>359</v>
      </c>
      <c r="B362" s="7" t="s">
        <v>360</v>
      </c>
      <c r="C362" s="17">
        <v>127063</v>
      </c>
      <c r="D362" s="17">
        <v>56698</v>
      </c>
      <c r="E362" s="17">
        <v>1720</v>
      </c>
      <c r="F362" s="17">
        <v>4658</v>
      </c>
      <c r="G362" s="17">
        <v>2068</v>
      </c>
      <c r="H362" s="17">
        <v>716</v>
      </c>
      <c r="I362" s="17">
        <v>2833</v>
      </c>
      <c r="J362" s="17">
        <v>227</v>
      </c>
      <c r="K362" s="17">
        <v>0</v>
      </c>
      <c r="L362" s="17"/>
    </row>
    <row r="363" spans="1:12" x14ac:dyDescent="0.25">
      <c r="A363" s="6">
        <v>360</v>
      </c>
      <c r="B363" s="7" t="s">
        <v>361</v>
      </c>
      <c r="C363" s="17">
        <v>234484</v>
      </c>
      <c r="D363" s="17">
        <v>124612</v>
      </c>
      <c r="E363" s="17">
        <v>3174</v>
      </c>
      <c r="F363" s="17">
        <v>8597</v>
      </c>
      <c r="G363" s="17">
        <v>9499</v>
      </c>
      <c r="H363" s="17">
        <v>1321</v>
      </c>
      <c r="I363" s="17">
        <v>4979</v>
      </c>
      <c r="J363" s="17">
        <v>419</v>
      </c>
      <c r="K363" s="17">
        <v>0</v>
      </c>
      <c r="L363" s="17"/>
    </row>
    <row r="364" spans="1:12" x14ac:dyDescent="0.25">
      <c r="A364" s="6">
        <v>361</v>
      </c>
      <c r="B364" s="7" t="s">
        <v>362</v>
      </c>
      <c r="C364" s="17">
        <v>112769</v>
      </c>
      <c r="D364" s="17">
        <v>60196</v>
      </c>
      <c r="E364" s="17">
        <v>1526</v>
      </c>
      <c r="F364" s="17">
        <v>4134</v>
      </c>
      <c r="G364" s="17">
        <v>2468</v>
      </c>
      <c r="H364" s="17">
        <v>635</v>
      </c>
      <c r="I364" s="17">
        <v>1130</v>
      </c>
      <c r="J364" s="17">
        <v>202</v>
      </c>
      <c r="K364" s="17">
        <v>0</v>
      </c>
      <c r="L364" s="17"/>
    </row>
    <row r="365" spans="1:12" x14ac:dyDescent="0.25">
      <c r="A365" s="6">
        <v>362</v>
      </c>
      <c r="B365" s="7" t="s">
        <v>363</v>
      </c>
      <c r="C365" s="17">
        <v>136501</v>
      </c>
      <c r="D365" s="17">
        <v>62630</v>
      </c>
      <c r="E365" s="17">
        <v>1848</v>
      </c>
      <c r="F365" s="17">
        <v>5004</v>
      </c>
      <c r="G365" s="17">
        <v>3817</v>
      </c>
      <c r="H365" s="17">
        <v>769</v>
      </c>
      <c r="I365" s="17">
        <v>2459</v>
      </c>
      <c r="J365" s="17">
        <v>244</v>
      </c>
      <c r="K365" s="17">
        <v>0</v>
      </c>
      <c r="L365" s="17"/>
    </row>
    <row r="366" spans="1:12" x14ac:dyDescent="0.25">
      <c r="A366" s="6">
        <v>363</v>
      </c>
      <c r="B366" s="7" t="s">
        <v>364</v>
      </c>
      <c r="C366" s="17">
        <v>168963</v>
      </c>
      <c r="D366" s="17">
        <v>72298</v>
      </c>
      <c r="E366" s="17">
        <v>2287</v>
      </c>
      <c r="F366" s="17">
        <v>6194</v>
      </c>
      <c r="G366" s="17">
        <v>6422</v>
      </c>
      <c r="H366" s="17">
        <v>952</v>
      </c>
      <c r="I366" s="17">
        <v>4585</v>
      </c>
      <c r="J366" s="17">
        <v>302</v>
      </c>
      <c r="K366" s="17">
        <v>0</v>
      </c>
      <c r="L366" s="17"/>
    </row>
    <row r="367" spans="1:12" x14ac:dyDescent="0.25">
      <c r="A367" s="6">
        <v>364</v>
      </c>
      <c r="B367" s="7" t="s">
        <v>365</v>
      </c>
      <c r="C367" s="17">
        <v>663796</v>
      </c>
      <c r="D367" s="17">
        <v>324106</v>
      </c>
      <c r="E367" s="17">
        <v>8984</v>
      </c>
      <c r="F367" s="17">
        <v>24336</v>
      </c>
      <c r="G367" s="17">
        <v>38340</v>
      </c>
      <c r="H367" s="17">
        <v>3739</v>
      </c>
      <c r="I367" s="17">
        <v>18718</v>
      </c>
      <c r="J367" s="17">
        <v>1186</v>
      </c>
      <c r="K367" s="17">
        <v>0</v>
      </c>
      <c r="L367" s="17"/>
    </row>
    <row r="368" spans="1:12" x14ac:dyDescent="0.25">
      <c r="A368" s="6">
        <v>365</v>
      </c>
      <c r="B368" s="7" t="s">
        <v>366</v>
      </c>
      <c r="C368" s="17">
        <v>96388</v>
      </c>
      <c r="D368" s="17">
        <v>38320</v>
      </c>
      <c r="E368" s="17">
        <v>1305</v>
      </c>
      <c r="F368" s="17">
        <v>3534</v>
      </c>
      <c r="G368" s="17">
        <v>3243</v>
      </c>
      <c r="H368" s="17">
        <v>543</v>
      </c>
      <c r="I368" s="17">
        <v>1602</v>
      </c>
      <c r="J368" s="17">
        <v>172</v>
      </c>
      <c r="K368" s="17">
        <v>0</v>
      </c>
      <c r="L368" s="17"/>
    </row>
    <row r="369" spans="1:12" x14ac:dyDescent="0.25">
      <c r="A369" s="6">
        <v>366</v>
      </c>
      <c r="B369" s="7" t="s">
        <v>367</v>
      </c>
      <c r="C369" s="17">
        <v>288076</v>
      </c>
      <c r="D369" s="17">
        <v>174580</v>
      </c>
      <c r="E369" s="17">
        <v>3899</v>
      </c>
      <c r="F369" s="17">
        <v>10561</v>
      </c>
      <c r="G369" s="17">
        <v>11425</v>
      </c>
      <c r="H369" s="17">
        <v>1623</v>
      </c>
      <c r="I369" s="17">
        <v>6205</v>
      </c>
      <c r="J369" s="17">
        <v>515</v>
      </c>
      <c r="K369" s="17">
        <v>0</v>
      </c>
      <c r="L369" s="17">
        <v>13703</v>
      </c>
    </row>
    <row r="370" spans="1:12" x14ac:dyDescent="0.25">
      <c r="A370" s="6">
        <v>367</v>
      </c>
      <c r="B370" s="7" t="s">
        <v>368</v>
      </c>
      <c r="C370" s="17">
        <v>218448</v>
      </c>
      <c r="D370" s="17">
        <v>73100</v>
      </c>
      <c r="E370" s="17">
        <v>2957</v>
      </c>
      <c r="F370" s="17">
        <v>8009</v>
      </c>
      <c r="G370" s="17">
        <v>12721</v>
      </c>
      <c r="H370" s="17">
        <v>1231</v>
      </c>
      <c r="I370" s="17">
        <v>5567</v>
      </c>
      <c r="J370" s="17">
        <v>390</v>
      </c>
      <c r="K370" s="17">
        <v>0</v>
      </c>
      <c r="L370" s="17"/>
    </row>
    <row r="371" spans="1:12" x14ac:dyDescent="0.25">
      <c r="A371" s="6">
        <v>368</v>
      </c>
      <c r="B371" s="7" t="s">
        <v>369</v>
      </c>
      <c r="C371" s="17">
        <v>281784</v>
      </c>
      <c r="D371" s="17">
        <v>161480</v>
      </c>
      <c r="E371" s="17">
        <v>3814</v>
      </c>
      <c r="F371" s="17">
        <v>10331</v>
      </c>
      <c r="G371" s="17">
        <v>4610</v>
      </c>
      <c r="H371" s="17">
        <v>1587</v>
      </c>
      <c r="I371" s="17">
        <v>2837</v>
      </c>
      <c r="J371" s="17">
        <v>504</v>
      </c>
      <c r="K371" s="17">
        <v>0</v>
      </c>
      <c r="L371" s="17"/>
    </row>
    <row r="372" spans="1:12" x14ac:dyDescent="0.25">
      <c r="A372" s="6">
        <v>369</v>
      </c>
      <c r="B372" s="7" t="s">
        <v>370</v>
      </c>
      <c r="C372" s="17">
        <v>136114</v>
      </c>
      <c r="D372" s="17">
        <v>62374</v>
      </c>
      <c r="E372" s="17">
        <v>1842</v>
      </c>
      <c r="F372" s="17">
        <v>4990</v>
      </c>
      <c r="G372" s="17">
        <v>4332</v>
      </c>
      <c r="H372" s="17">
        <v>767</v>
      </c>
      <c r="I372" s="17">
        <v>5181</v>
      </c>
      <c r="J372" s="17">
        <v>243</v>
      </c>
      <c r="K372" s="17">
        <v>0</v>
      </c>
      <c r="L372" s="17"/>
    </row>
    <row r="373" spans="1:12" x14ac:dyDescent="0.25">
      <c r="A373" s="6">
        <v>370</v>
      </c>
      <c r="B373" s="7" t="s">
        <v>371</v>
      </c>
      <c r="C373" s="17">
        <v>110272</v>
      </c>
      <c r="D373" s="17">
        <v>54336</v>
      </c>
      <c r="E373" s="17">
        <v>1493</v>
      </c>
      <c r="F373" s="17">
        <v>4043</v>
      </c>
      <c r="G373" s="17">
        <v>1682</v>
      </c>
      <c r="H373" s="17">
        <v>621</v>
      </c>
      <c r="I373" s="17">
        <v>2313</v>
      </c>
      <c r="J373" s="17">
        <v>197</v>
      </c>
      <c r="K373" s="17">
        <v>0</v>
      </c>
      <c r="L373" s="17"/>
    </row>
    <row r="374" spans="1:12" x14ac:dyDescent="0.25">
      <c r="A374" s="6">
        <v>371</v>
      </c>
      <c r="B374" s="7" t="s">
        <v>372</v>
      </c>
      <c r="C374" s="17">
        <v>130601</v>
      </c>
      <c r="D374" s="17">
        <v>59078</v>
      </c>
      <c r="E374" s="17">
        <v>1768</v>
      </c>
      <c r="F374" s="17">
        <v>4788</v>
      </c>
      <c r="G374" s="17">
        <v>2542</v>
      </c>
      <c r="H374" s="17">
        <v>736</v>
      </c>
      <c r="I374" s="17">
        <v>2447</v>
      </c>
      <c r="J374" s="17">
        <v>233</v>
      </c>
      <c r="K374" s="17">
        <v>0</v>
      </c>
      <c r="L374" s="17"/>
    </row>
    <row r="375" spans="1:12" x14ac:dyDescent="0.25">
      <c r="A375" s="6">
        <v>372</v>
      </c>
      <c r="B375" s="7" t="s">
        <v>373</v>
      </c>
      <c r="C375" s="17">
        <v>145249</v>
      </c>
      <c r="D375" s="17">
        <v>67692</v>
      </c>
      <c r="E375" s="17">
        <v>1966</v>
      </c>
      <c r="F375" s="17">
        <v>5325</v>
      </c>
      <c r="G375" s="17">
        <v>5134</v>
      </c>
      <c r="H375" s="17">
        <v>818</v>
      </c>
      <c r="I375" s="17">
        <v>2490</v>
      </c>
      <c r="J375" s="17">
        <v>260</v>
      </c>
      <c r="K375" s="17">
        <v>0</v>
      </c>
      <c r="L375" s="17"/>
    </row>
    <row r="376" spans="1:12" x14ac:dyDescent="0.25">
      <c r="A376" s="6">
        <v>373</v>
      </c>
      <c r="B376" s="7" t="s">
        <v>374</v>
      </c>
      <c r="C376" s="17">
        <v>76094</v>
      </c>
      <c r="D376" s="17">
        <v>37086</v>
      </c>
      <c r="E376" s="17">
        <v>1030</v>
      </c>
      <c r="F376" s="17">
        <v>2790</v>
      </c>
      <c r="G376" s="17">
        <v>1191</v>
      </c>
      <c r="H376" s="17">
        <v>429</v>
      </c>
      <c r="I376" s="17">
        <v>549</v>
      </c>
      <c r="J376" s="17">
        <v>136</v>
      </c>
      <c r="K376" s="17">
        <v>0</v>
      </c>
      <c r="L376" s="17"/>
    </row>
    <row r="377" spans="1:12" x14ac:dyDescent="0.25">
      <c r="A377" s="6">
        <v>374</v>
      </c>
      <c r="B377" s="7" t="s">
        <v>375</v>
      </c>
      <c r="C377" s="17">
        <v>107667</v>
      </c>
      <c r="D377" s="17">
        <v>41638</v>
      </c>
      <c r="E377" s="17">
        <v>1457</v>
      </c>
      <c r="F377" s="17">
        <v>3947</v>
      </c>
      <c r="G377" s="17">
        <v>4286</v>
      </c>
      <c r="H377" s="17">
        <v>607</v>
      </c>
      <c r="I377" s="17">
        <v>1803</v>
      </c>
      <c r="J377" s="17">
        <v>192</v>
      </c>
      <c r="K377" s="17">
        <v>0</v>
      </c>
      <c r="L377" s="17"/>
    </row>
    <row r="378" spans="1:12" x14ac:dyDescent="0.25">
      <c r="A378" s="6">
        <v>375</v>
      </c>
      <c r="B378" s="7" t="s">
        <v>376</v>
      </c>
      <c r="C378" s="17">
        <v>556337</v>
      </c>
      <c r="D378" s="17">
        <v>248644</v>
      </c>
      <c r="E378" s="17">
        <v>7530</v>
      </c>
      <c r="F378" s="17">
        <v>20396</v>
      </c>
      <c r="G378" s="17">
        <v>21610</v>
      </c>
      <c r="H378" s="17">
        <v>3134</v>
      </c>
      <c r="I378" s="17">
        <v>21490</v>
      </c>
      <c r="J378" s="17">
        <v>994</v>
      </c>
      <c r="K378" s="17">
        <v>0</v>
      </c>
      <c r="L378" s="17"/>
    </row>
    <row r="379" spans="1:12" x14ac:dyDescent="0.25">
      <c r="A379" s="6">
        <v>376</v>
      </c>
      <c r="B379" s="7" t="s">
        <v>377</v>
      </c>
      <c r="C379" s="17">
        <v>64579</v>
      </c>
      <c r="D379" s="17">
        <v>34608</v>
      </c>
      <c r="E379" s="17">
        <v>874</v>
      </c>
      <c r="F379" s="17">
        <v>2368</v>
      </c>
      <c r="G379" s="17">
        <v>937</v>
      </c>
      <c r="H379" s="17">
        <v>364</v>
      </c>
      <c r="I379" s="17">
        <v>567</v>
      </c>
      <c r="J379" s="17">
        <v>115</v>
      </c>
      <c r="K379" s="17">
        <v>0</v>
      </c>
      <c r="L379" s="17"/>
    </row>
    <row r="380" spans="1:12" x14ac:dyDescent="0.25">
      <c r="A380" s="6">
        <v>377</v>
      </c>
      <c r="B380" s="7" t="s">
        <v>378</v>
      </c>
      <c r="C380" s="17">
        <v>549522</v>
      </c>
      <c r="D380" s="17">
        <v>213344</v>
      </c>
      <c r="E380" s="17">
        <v>7438</v>
      </c>
      <c r="F380" s="17">
        <v>20146</v>
      </c>
      <c r="G380" s="17">
        <v>31034</v>
      </c>
      <c r="H380" s="17">
        <v>3096</v>
      </c>
      <c r="I380" s="17">
        <v>23536</v>
      </c>
      <c r="J380" s="17">
        <v>982</v>
      </c>
      <c r="K380" s="17">
        <v>0</v>
      </c>
      <c r="L380" s="17"/>
    </row>
    <row r="381" spans="1:12" x14ac:dyDescent="0.25">
      <c r="A381" s="6">
        <v>378</v>
      </c>
      <c r="B381" s="7" t="s">
        <v>379</v>
      </c>
      <c r="C381" s="17">
        <v>172408</v>
      </c>
      <c r="D381" s="17">
        <v>110600</v>
      </c>
      <c r="E381" s="17">
        <v>2334</v>
      </c>
      <c r="F381" s="17">
        <v>6321</v>
      </c>
      <c r="G381" s="17">
        <v>9223</v>
      </c>
      <c r="H381" s="17">
        <v>971</v>
      </c>
      <c r="I381" s="17">
        <v>4534</v>
      </c>
      <c r="J381" s="17">
        <v>308</v>
      </c>
      <c r="K381" s="17">
        <v>0</v>
      </c>
      <c r="L381" s="17"/>
    </row>
    <row r="382" spans="1:12" x14ac:dyDescent="0.25">
      <c r="A382" s="6">
        <v>379</v>
      </c>
      <c r="B382" s="7" t="s">
        <v>380</v>
      </c>
      <c r="C382" s="17">
        <v>158248</v>
      </c>
      <c r="D382" s="17">
        <v>47182</v>
      </c>
      <c r="E382" s="17">
        <v>2142</v>
      </c>
      <c r="F382" s="17">
        <v>5802</v>
      </c>
      <c r="G382" s="17">
        <v>8158</v>
      </c>
      <c r="H382" s="17">
        <v>891</v>
      </c>
      <c r="I382" s="17">
        <v>3625</v>
      </c>
      <c r="J382" s="17">
        <v>283</v>
      </c>
      <c r="K382" s="17">
        <v>0</v>
      </c>
      <c r="L382" s="17"/>
    </row>
    <row r="383" spans="1:12" x14ac:dyDescent="0.25">
      <c r="A383" s="6">
        <v>380</v>
      </c>
      <c r="B383" s="7" t="s">
        <v>381</v>
      </c>
      <c r="C383" s="17">
        <v>121195</v>
      </c>
      <c r="D383" s="17">
        <v>47424</v>
      </c>
      <c r="E383" s="17">
        <v>1640</v>
      </c>
      <c r="F383" s="17">
        <v>4443</v>
      </c>
      <c r="G383" s="17">
        <v>4923</v>
      </c>
      <c r="H383" s="17">
        <v>683</v>
      </c>
      <c r="I383" s="17">
        <v>3203</v>
      </c>
      <c r="J383" s="17">
        <v>217</v>
      </c>
      <c r="K383" s="17">
        <v>0</v>
      </c>
      <c r="L383" s="17"/>
    </row>
    <row r="384" spans="1:12" x14ac:dyDescent="0.25">
      <c r="A384" s="6">
        <v>381</v>
      </c>
      <c r="B384" s="7" t="s">
        <v>382</v>
      </c>
      <c r="C384" s="17">
        <v>139290</v>
      </c>
      <c r="D384" s="17">
        <v>216174</v>
      </c>
      <c r="E384" s="17">
        <v>1885</v>
      </c>
      <c r="F384" s="17">
        <v>5107</v>
      </c>
      <c r="G384" s="17">
        <v>6293</v>
      </c>
      <c r="H384" s="17">
        <v>785</v>
      </c>
      <c r="I384" s="17">
        <v>3202</v>
      </c>
      <c r="J384" s="17">
        <v>249</v>
      </c>
      <c r="K384" s="17">
        <v>0</v>
      </c>
      <c r="L384" s="17"/>
    </row>
    <row r="385" spans="1:12" x14ac:dyDescent="0.25">
      <c r="A385" s="6">
        <v>382</v>
      </c>
      <c r="B385" s="7" t="s">
        <v>383</v>
      </c>
      <c r="C385" s="17">
        <v>110038</v>
      </c>
      <c r="D385" s="17">
        <v>60110</v>
      </c>
      <c r="E385" s="17">
        <v>1489</v>
      </c>
      <c r="F385" s="17">
        <v>4034</v>
      </c>
      <c r="G385" s="17">
        <v>3328</v>
      </c>
      <c r="H385" s="17">
        <v>620</v>
      </c>
      <c r="I385" s="17">
        <v>1503</v>
      </c>
      <c r="J385" s="17">
        <v>197</v>
      </c>
      <c r="K385" s="17">
        <v>0</v>
      </c>
      <c r="L385" s="17"/>
    </row>
    <row r="386" spans="1:12" x14ac:dyDescent="0.25">
      <c r="A386" s="6">
        <v>383</v>
      </c>
      <c r="B386" s="7" t="s">
        <v>384</v>
      </c>
      <c r="C386" s="17">
        <v>79628</v>
      </c>
      <c r="D386" s="17">
        <v>36426</v>
      </c>
      <c r="E386" s="17">
        <v>1078</v>
      </c>
      <c r="F386" s="17">
        <v>2919</v>
      </c>
      <c r="G386" s="17">
        <v>1517</v>
      </c>
      <c r="H386" s="17">
        <v>449</v>
      </c>
      <c r="I386" s="17">
        <v>881</v>
      </c>
      <c r="J386" s="17">
        <v>142</v>
      </c>
      <c r="K386" s="17">
        <v>0</v>
      </c>
      <c r="L386" s="17"/>
    </row>
    <row r="387" spans="1:12" x14ac:dyDescent="0.25">
      <c r="A387" s="6">
        <v>384</v>
      </c>
      <c r="B387" s="7" t="s">
        <v>385</v>
      </c>
      <c r="C387" s="17">
        <v>215223</v>
      </c>
      <c r="D387" s="17">
        <v>72956</v>
      </c>
      <c r="E387" s="17">
        <v>2913</v>
      </c>
      <c r="F387" s="17">
        <v>7890</v>
      </c>
      <c r="G387" s="17">
        <v>12233</v>
      </c>
      <c r="H387" s="17">
        <v>1212</v>
      </c>
      <c r="I387" s="17">
        <v>5714</v>
      </c>
      <c r="J387" s="17">
        <v>385</v>
      </c>
      <c r="K387" s="17">
        <v>0</v>
      </c>
      <c r="L387" s="17"/>
    </row>
    <row r="388" spans="1:12" x14ac:dyDescent="0.25">
      <c r="A388" s="6">
        <v>385</v>
      </c>
      <c r="B388" s="7" t="s">
        <v>386</v>
      </c>
      <c r="C388" s="17">
        <v>4754907</v>
      </c>
      <c r="D388" s="17">
        <v>1209290</v>
      </c>
      <c r="E388" s="17">
        <v>64357</v>
      </c>
      <c r="F388" s="17">
        <v>174324</v>
      </c>
      <c r="G388" s="17">
        <v>169133</v>
      </c>
      <c r="H388" s="17">
        <v>26785</v>
      </c>
      <c r="I388" s="17">
        <v>173766</v>
      </c>
      <c r="J388" s="17">
        <v>8499</v>
      </c>
      <c r="K388" s="17">
        <v>0</v>
      </c>
      <c r="L388" s="17"/>
    </row>
    <row r="389" spans="1:12" x14ac:dyDescent="0.25">
      <c r="A389" s="6">
        <v>386</v>
      </c>
      <c r="B389" s="7" t="s">
        <v>387</v>
      </c>
      <c r="C389" s="17">
        <v>1059478</v>
      </c>
      <c r="D389" s="17">
        <v>183314</v>
      </c>
      <c r="E389" s="17">
        <v>14340</v>
      </c>
      <c r="F389" s="17">
        <v>38842</v>
      </c>
      <c r="G389" s="17">
        <v>52336</v>
      </c>
      <c r="H389" s="17">
        <v>5968</v>
      </c>
      <c r="I389" s="17">
        <v>27700</v>
      </c>
      <c r="J389" s="17">
        <v>1894</v>
      </c>
      <c r="K389" s="17">
        <v>0</v>
      </c>
      <c r="L389" s="17"/>
    </row>
    <row r="390" spans="1:12" x14ac:dyDescent="0.25">
      <c r="A390" s="6">
        <v>387</v>
      </c>
      <c r="B390" s="7" t="s">
        <v>388</v>
      </c>
      <c r="C390" s="17">
        <v>165050</v>
      </c>
      <c r="D390" s="17">
        <v>83266</v>
      </c>
      <c r="E390" s="17">
        <v>2234</v>
      </c>
      <c r="F390" s="17">
        <v>6051</v>
      </c>
      <c r="G390" s="17">
        <v>7128</v>
      </c>
      <c r="H390" s="17">
        <v>930</v>
      </c>
      <c r="I390" s="17">
        <v>4059</v>
      </c>
      <c r="J390" s="17">
        <v>295</v>
      </c>
      <c r="K390" s="17">
        <v>0</v>
      </c>
      <c r="L390" s="17"/>
    </row>
    <row r="391" spans="1:12" x14ac:dyDescent="0.25">
      <c r="A391" s="6">
        <v>388</v>
      </c>
      <c r="B391" s="7" t="s">
        <v>389</v>
      </c>
      <c r="C391" s="17">
        <v>163865</v>
      </c>
      <c r="D391" s="17">
        <v>179790</v>
      </c>
      <c r="E391" s="17">
        <v>2218</v>
      </c>
      <c r="F391" s="17">
        <v>6008</v>
      </c>
      <c r="G391" s="17">
        <v>7191</v>
      </c>
      <c r="H391" s="17">
        <v>923</v>
      </c>
      <c r="I391" s="17">
        <v>3151</v>
      </c>
      <c r="J391" s="17">
        <v>293</v>
      </c>
      <c r="K391" s="17">
        <v>0</v>
      </c>
      <c r="L391" s="17"/>
    </row>
    <row r="392" spans="1:12" x14ac:dyDescent="0.25">
      <c r="A392" s="6">
        <v>389</v>
      </c>
      <c r="B392" s="7" t="s">
        <v>390</v>
      </c>
      <c r="C392" s="17">
        <v>137140</v>
      </c>
      <c r="D392" s="17">
        <v>70700</v>
      </c>
      <c r="E392" s="17">
        <v>1856</v>
      </c>
      <c r="F392" s="17">
        <v>5028</v>
      </c>
      <c r="G392" s="17">
        <v>2535</v>
      </c>
      <c r="H392" s="17">
        <v>773</v>
      </c>
      <c r="I392" s="17">
        <v>1228</v>
      </c>
      <c r="J392" s="17">
        <v>245</v>
      </c>
      <c r="K392" s="17">
        <v>0</v>
      </c>
      <c r="L392" s="17"/>
    </row>
    <row r="393" spans="1:12" x14ac:dyDescent="0.25">
      <c r="A393" s="6">
        <v>390</v>
      </c>
      <c r="B393" s="7" t="s">
        <v>391</v>
      </c>
      <c r="C393" s="17">
        <v>2036720</v>
      </c>
      <c r="D393" s="17">
        <v>549092</v>
      </c>
      <c r="E393" s="17">
        <v>27567</v>
      </c>
      <c r="F393" s="17">
        <v>74670</v>
      </c>
      <c r="G393" s="17">
        <v>97191</v>
      </c>
      <c r="H393" s="17">
        <v>11473</v>
      </c>
      <c r="I393" s="17">
        <v>90550</v>
      </c>
      <c r="J393" s="17">
        <v>3640</v>
      </c>
      <c r="K393" s="17">
        <v>0</v>
      </c>
      <c r="L393" s="17">
        <v>243468</v>
      </c>
    </row>
    <row r="394" spans="1:12" x14ac:dyDescent="0.25">
      <c r="A394" s="6">
        <v>391</v>
      </c>
      <c r="B394" s="7" t="s">
        <v>392</v>
      </c>
      <c r="C394" s="17">
        <v>195413</v>
      </c>
      <c r="D394" s="17">
        <v>93532</v>
      </c>
      <c r="E394" s="17">
        <v>2645</v>
      </c>
      <c r="F394" s="17">
        <v>7164</v>
      </c>
      <c r="G394" s="17">
        <v>10280</v>
      </c>
      <c r="H394" s="17">
        <v>1101</v>
      </c>
      <c r="I394" s="17">
        <v>4269</v>
      </c>
      <c r="J394" s="17">
        <v>349</v>
      </c>
      <c r="K394" s="17">
        <v>0</v>
      </c>
      <c r="L394" s="17"/>
    </row>
    <row r="395" spans="1:12" x14ac:dyDescent="0.25">
      <c r="A395" s="6">
        <v>392</v>
      </c>
      <c r="B395" s="7" t="s">
        <v>393</v>
      </c>
      <c r="C395" s="17">
        <v>324745</v>
      </c>
      <c r="D395" s="17">
        <v>123170</v>
      </c>
      <c r="E395" s="17">
        <v>4395</v>
      </c>
      <c r="F395" s="17">
        <v>11906</v>
      </c>
      <c r="G395" s="17">
        <v>19295</v>
      </c>
      <c r="H395" s="17">
        <v>1829</v>
      </c>
      <c r="I395" s="17">
        <v>8523</v>
      </c>
      <c r="J395" s="17">
        <v>580</v>
      </c>
      <c r="K395" s="17">
        <v>0</v>
      </c>
      <c r="L395" s="17"/>
    </row>
    <row r="396" spans="1:12" x14ac:dyDescent="0.25">
      <c r="A396" s="6">
        <v>393</v>
      </c>
      <c r="B396" s="7" t="s">
        <v>394</v>
      </c>
      <c r="C396" s="17">
        <v>207742</v>
      </c>
      <c r="D396" s="17">
        <v>67790</v>
      </c>
      <c r="E396" s="17">
        <v>2812</v>
      </c>
      <c r="F396" s="17">
        <v>7616</v>
      </c>
      <c r="G396" s="17">
        <v>9438</v>
      </c>
      <c r="H396" s="17">
        <v>1170</v>
      </c>
      <c r="I396" s="17">
        <v>5237</v>
      </c>
      <c r="J396" s="17">
        <v>371</v>
      </c>
      <c r="K396" s="17">
        <v>0</v>
      </c>
      <c r="L396" s="17"/>
    </row>
    <row r="397" spans="1:12" x14ac:dyDescent="0.25">
      <c r="A397" s="6">
        <v>394</v>
      </c>
      <c r="B397" s="7" t="s">
        <v>395</v>
      </c>
      <c r="C397" s="17">
        <v>137732</v>
      </c>
      <c r="D397" s="17">
        <v>38964</v>
      </c>
      <c r="E397" s="17">
        <v>1864</v>
      </c>
      <c r="F397" s="17">
        <v>5050</v>
      </c>
      <c r="G397" s="17">
        <v>7119</v>
      </c>
      <c r="H397" s="17">
        <v>776</v>
      </c>
      <c r="I397" s="17">
        <v>3413</v>
      </c>
      <c r="J397" s="17">
        <v>246</v>
      </c>
      <c r="K397" s="17">
        <v>0</v>
      </c>
      <c r="L397" s="17"/>
    </row>
    <row r="398" spans="1:12" x14ac:dyDescent="0.25">
      <c r="A398" s="6">
        <v>395</v>
      </c>
      <c r="B398" s="7" t="s">
        <v>396</v>
      </c>
      <c r="C398" s="17">
        <v>151193</v>
      </c>
      <c r="D398" s="17">
        <v>63690</v>
      </c>
      <c r="E398" s="17">
        <v>2046</v>
      </c>
      <c r="F398" s="17">
        <v>5543</v>
      </c>
      <c r="G398" s="17">
        <v>5533</v>
      </c>
      <c r="H398" s="17">
        <v>852</v>
      </c>
      <c r="I398" s="17">
        <v>2398</v>
      </c>
      <c r="J398" s="17">
        <v>270</v>
      </c>
      <c r="K398" s="17">
        <v>0</v>
      </c>
      <c r="L398" s="17"/>
    </row>
    <row r="399" spans="1:12" x14ac:dyDescent="0.25">
      <c r="A399" s="6">
        <v>396</v>
      </c>
      <c r="B399" s="7" t="s">
        <v>397</v>
      </c>
      <c r="C399" s="17">
        <v>194539</v>
      </c>
      <c r="D399" s="17">
        <v>72268</v>
      </c>
      <c r="E399" s="17">
        <v>2633</v>
      </c>
      <c r="F399" s="17">
        <v>7132</v>
      </c>
      <c r="G399" s="17">
        <v>9716</v>
      </c>
      <c r="H399" s="17">
        <v>1096</v>
      </c>
      <c r="I399" s="17">
        <v>4048</v>
      </c>
      <c r="J399" s="17">
        <v>348</v>
      </c>
      <c r="K399" s="17">
        <v>0</v>
      </c>
      <c r="L399" s="17"/>
    </row>
    <row r="400" spans="1:12" x14ac:dyDescent="0.25">
      <c r="A400" s="6">
        <v>397</v>
      </c>
      <c r="B400" s="7" t="s">
        <v>398</v>
      </c>
      <c r="C400" s="17">
        <v>1954442</v>
      </c>
      <c r="D400" s="17">
        <v>879840</v>
      </c>
      <c r="E400" s="17">
        <v>26453</v>
      </c>
      <c r="F400" s="17">
        <v>71653</v>
      </c>
      <c r="G400" s="17">
        <v>91941</v>
      </c>
      <c r="H400" s="17">
        <v>11010</v>
      </c>
      <c r="I400" s="17">
        <v>57668</v>
      </c>
      <c r="J400" s="17">
        <v>3493</v>
      </c>
      <c r="K400" s="17">
        <v>0</v>
      </c>
      <c r="L400" s="17"/>
    </row>
    <row r="401" spans="1:12" x14ac:dyDescent="0.25">
      <c r="A401" s="6">
        <v>398</v>
      </c>
      <c r="B401" s="7" t="s">
        <v>399</v>
      </c>
      <c r="C401" s="17">
        <v>282170</v>
      </c>
      <c r="D401" s="17">
        <v>141492</v>
      </c>
      <c r="E401" s="17">
        <v>3819</v>
      </c>
      <c r="F401" s="17">
        <v>10345</v>
      </c>
      <c r="G401" s="17">
        <v>11426</v>
      </c>
      <c r="H401" s="17">
        <v>1590</v>
      </c>
      <c r="I401" s="17">
        <v>7113</v>
      </c>
      <c r="J401" s="17">
        <v>504</v>
      </c>
      <c r="K401" s="17">
        <v>0</v>
      </c>
      <c r="L401" s="17"/>
    </row>
    <row r="402" spans="1:12" x14ac:dyDescent="0.25">
      <c r="A402" s="6">
        <v>399</v>
      </c>
      <c r="B402" s="7" t="s">
        <v>400</v>
      </c>
      <c r="C402" s="17">
        <v>1102474</v>
      </c>
      <c r="D402" s="17">
        <v>402270</v>
      </c>
      <c r="E402" s="17">
        <v>14922</v>
      </c>
      <c r="F402" s="17">
        <v>40419</v>
      </c>
      <c r="G402" s="17">
        <v>61399</v>
      </c>
      <c r="H402" s="17">
        <v>6210</v>
      </c>
      <c r="I402" s="17">
        <v>35320</v>
      </c>
      <c r="J402" s="17">
        <v>1970</v>
      </c>
      <c r="K402" s="17">
        <v>0</v>
      </c>
      <c r="L402" s="17"/>
    </row>
    <row r="403" spans="1:12" x14ac:dyDescent="0.25">
      <c r="A403" s="6">
        <v>400</v>
      </c>
      <c r="B403" s="7" t="s">
        <v>401</v>
      </c>
      <c r="C403" s="17">
        <v>155468</v>
      </c>
      <c r="D403" s="17">
        <v>52708</v>
      </c>
      <c r="E403" s="17">
        <v>2104</v>
      </c>
      <c r="F403" s="17">
        <v>5700</v>
      </c>
      <c r="G403" s="17">
        <v>4018</v>
      </c>
      <c r="H403" s="17">
        <v>876</v>
      </c>
      <c r="I403" s="17">
        <v>2000</v>
      </c>
      <c r="J403" s="17">
        <v>278</v>
      </c>
      <c r="K403" s="17">
        <v>0</v>
      </c>
      <c r="L403" s="17"/>
    </row>
    <row r="404" spans="1:12" x14ac:dyDescent="0.25">
      <c r="A404" s="6">
        <v>401</v>
      </c>
      <c r="B404" s="7" t="s">
        <v>402</v>
      </c>
      <c r="C404" s="17">
        <v>1039368</v>
      </c>
      <c r="D404" s="17">
        <v>471542</v>
      </c>
      <c r="E404" s="17">
        <v>14068</v>
      </c>
      <c r="F404" s="17">
        <v>38105</v>
      </c>
      <c r="G404" s="17">
        <v>54290</v>
      </c>
      <c r="H404" s="17">
        <v>5855</v>
      </c>
      <c r="I404" s="17">
        <v>39339</v>
      </c>
      <c r="J404" s="17">
        <v>1858</v>
      </c>
      <c r="K404" s="17">
        <v>0</v>
      </c>
      <c r="L404" s="17"/>
    </row>
    <row r="405" spans="1:12" x14ac:dyDescent="0.25">
      <c r="A405" s="6">
        <v>402</v>
      </c>
      <c r="B405" s="7" t="s">
        <v>403</v>
      </c>
      <c r="C405" s="17">
        <v>94615</v>
      </c>
      <c r="D405" s="17">
        <v>40672</v>
      </c>
      <c r="E405" s="17">
        <v>1281</v>
      </c>
      <c r="F405" s="17">
        <v>3469</v>
      </c>
      <c r="G405" s="17">
        <v>2761</v>
      </c>
      <c r="H405" s="17">
        <v>533</v>
      </c>
      <c r="I405" s="17">
        <v>1327</v>
      </c>
      <c r="J405" s="17">
        <v>169</v>
      </c>
      <c r="K405" s="17">
        <v>0</v>
      </c>
      <c r="L405" s="17"/>
    </row>
    <row r="406" spans="1:12" x14ac:dyDescent="0.25">
      <c r="A406" s="6">
        <v>403</v>
      </c>
      <c r="B406" s="7" t="s">
        <v>404</v>
      </c>
      <c r="C406" s="17">
        <v>170718</v>
      </c>
      <c r="D406" s="17">
        <v>92184</v>
      </c>
      <c r="E406" s="17">
        <v>2311</v>
      </c>
      <c r="F406" s="17">
        <v>6259</v>
      </c>
      <c r="G406" s="17">
        <v>6247</v>
      </c>
      <c r="H406" s="17">
        <v>962</v>
      </c>
      <c r="I406" s="17">
        <v>4582</v>
      </c>
      <c r="J406" s="17">
        <v>305</v>
      </c>
      <c r="K406" s="17">
        <v>0</v>
      </c>
      <c r="L406" s="17"/>
    </row>
    <row r="407" spans="1:12" x14ac:dyDescent="0.25">
      <c r="A407" s="6">
        <v>404</v>
      </c>
      <c r="B407" s="7" t="s">
        <v>405</v>
      </c>
      <c r="C407" s="17">
        <v>100751</v>
      </c>
      <c r="D407" s="17">
        <v>59066</v>
      </c>
      <c r="E407" s="17">
        <v>1364</v>
      </c>
      <c r="F407" s="17">
        <v>3694</v>
      </c>
      <c r="G407" s="17">
        <v>1808</v>
      </c>
      <c r="H407" s="17">
        <v>568</v>
      </c>
      <c r="I407" s="17">
        <v>1808</v>
      </c>
      <c r="J407" s="17">
        <v>180</v>
      </c>
      <c r="K407" s="17">
        <v>0</v>
      </c>
      <c r="L407" s="17"/>
    </row>
    <row r="408" spans="1:12" x14ac:dyDescent="0.25">
      <c r="A408" s="6">
        <v>405</v>
      </c>
      <c r="B408" s="7" t="s">
        <v>406</v>
      </c>
      <c r="C408" s="17">
        <v>164369</v>
      </c>
      <c r="D408" s="17">
        <v>69874</v>
      </c>
      <c r="E408" s="17">
        <v>2225</v>
      </c>
      <c r="F408" s="17">
        <v>6026</v>
      </c>
      <c r="G408" s="17">
        <v>4853</v>
      </c>
      <c r="H408" s="17">
        <v>926</v>
      </c>
      <c r="I408" s="17">
        <v>4147</v>
      </c>
      <c r="J408" s="17">
        <v>294</v>
      </c>
      <c r="K408" s="17">
        <v>0</v>
      </c>
      <c r="L408" s="17"/>
    </row>
    <row r="409" spans="1:12" x14ac:dyDescent="0.25">
      <c r="A409" s="6">
        <v>406</v>
      </c>
      <c r="B409" s="7" t="s">
        <v>407</v>
      </c>
      <c r="C409" s="17">
        <v>896719</v>
      </c>
      <c r="D409" s="17">
        <v>253294</v>
      </c>
      <c r="E409" s="17">
        <v>12137</v>
      </c>
      <c r="F409" s="17">
        <v>32875</v>
      </c>
      <c r="G409" s="17">
        <v>63003</v>
      </c>
      <c r="H409" s="17">
        <v>5051</v>
      </c>
      <c r="I409" s="17">
        <v>25890</v>
      </c>
      <c r="J409" s="17">
        <v>1603</v>
      </c>
      <c r="K409" s="17">
        <v>0</v>
      </c>
      <c r="L409" s="17"/>
    </row>
    <row r="410" spans="1:12" x14ac:dyDescent="0.25">
      <c r="A410" s="6">
        <v>407</v>
      </c>
      <c r="B410" s="7" t="s">
        <v>408</v>
      </c>
      <c r="C410" s="17">
        <v>363313</v>
      </c>
      <c r="D410" s="17">
        <v>72076</v>
      </c>
      <c r="E410" s="17">
        <v>4917</v>
      </c>
      <c r="F410" s="17">
        <v>13320</v>
      </c>
      <c r="G410" s="17">
        <v>23567</v>
      </c>
      <c r="H410" s="17">
        <v>2047</v>
      </c>
      <c r="I410" s="17">
        <v>10423</v>
      </c>
      <c r="J410" s="17">
        <v>649</v>
      </c>
      <c r="K410" s="17">
        <v>0</v>
      </c>
      <c r="L410" s="17"/>
    </row>
    <row r="411" spans="1:12" x14ac:dyDescent="0.25">
      <c r="A411" s="6">
        <v>408</v>
      </c>
      <c r="B411" s="7" t="s">
        <v>409</v>
      </c>
      <c r="C411" s="17">
        <v>76610</v>
      </c>
      <c r="D411" s="17">
        <v>50226</v>
      </c>
      <c r="E411" s="17">
        <v>1037</v>
      </c>
      <c r="F411" s="17">
        <v>2809</v>
      </c>
      <c r="G411" s="17">
        <v>1222</v>
      </c>
      <c r="H411" s="17">
        <v>432</v>
      </c>
      <c r="I411" s="17">
        <v>751</v>
      </c>
      <c r="J411" s="17">
        <v>137</v>
      </c>
      <c r="K411" s="17">
        <v>0</v>
      </c>
      <c r="L411" s="17"/>
    </row>
    <row r="412" spans="1:12" x14ac:dyDescent="0.25">
      <c r="A412" s="6">
        <v>409</v>
      </c>
      <c r="B412" s="7" t="s">
        <v>410</v>
      </c>
      <c r="C412" s="17">
        <v>493131</v>
      </c>
      <c r="D412" s="17">
        <v>180482</v>
      </c>
      <c r="E412" s="17">
        <v>6674</v>
      </c>
      <c r="F412" s="17">
        <v>18079</v>
      </c>
      <c r="G412" s="17">
        <v>16552</v>
      </c>
      <c r="H412" s="17">
        <v>2778</v>
      </c>
      <c r="I412" s="17">
        <v>16633</v>
      </c>
      <c r="J412" s="17">
        <v>881</v>
      </c>
      <c r="K412" s="17">
        <v>0</v>
      </c>
      <c r="L412" s="17">
        <v>10397</v>
      </c>
    </row>
    <row r="413" spans="1:12" x14ac:dyDescent="0.25">
      <c r="A413" s="6">
        <v>410</v>
      </c>
      <c r="B413" s="7" t="s">
        <v>411</v>
      </c>
      <c r="C413" s="17">
        <v>192531</v>
      </c>
      <c r="D413" s="17">
        <v>62770</v>
      </c>
      <c r="E413" s="17">
        <v>2606</v>
      </c>
      <c r="F413" s="17">
        <v>7059</v>
      </c>
      <c r="G413" s="17">
        <v>8726</v>
      </c>
      <c r="H413" s="17">
        <v>1085</v>
      </c>
      <c r="I413" s="17">
        <v>4251</v>
      </c>
      <c r="J413" s="17">
        <v>344</v>
      </c>
      <c r="K413" s="17">
        <v>0</v>
      </c>
      <c r="L413" s="17"/>
    </row>
    <row r="414" spans="1:12" x14ac:dyDescent="0.25">
      <c r="A414" s="6">
        <v>411</v>
      </c>
      <c r="B414" s="7" t="s">
        <v>412</v>
      </c>
      <c r="C414" s="17">
        <v>90074</v>
      </c>
      <c r="D414" s="17">
        <v>54740</v>
      </c>
      <c r="E414" s="17">
        <v>1219</v>
      </c>
      <c r="F414" s="17">
        <v>3302</v>
      </c>
      <c r="G414" s="17">
        <v>1908</v>
      </c>
      <c r="H414" s="17">
        <v>507</v>
      </c>
      <c r="I414" s="17">
        <v>1116</v>
      </c>
      <c r="J414" s="17">
        <v>161</v>
      </c>
      <c r="K414" s="17">
        <v>0</v>
      </c>
      <c r="L414" s="17"/>
    </row>
    <row r="415" spans="1:12" x14ac:dyDescent="0.25">
      <c r="A415" s="8">
        <v>412</v>
      </c>
      <c r="B415" s="7" t="s">
        <v>413</v>
      </c>
      <c r="C415" s="17">
        <v>259300</v>
      </c>
      <c r="D415" s="17">
        <v>63608</v>
      </c>
      <c r="E415" s="17">
        <v>3510</v>
      </c>
      <c r="F415" s="17">
        <v>9506</v>
      </c>
      <c r="G415" s="17">
        <v>8470</v>
      </c>
      <c r="H415" s="17">
        <v>1461</v>
      </c>
      <c r="I415" s="17">
        <v>5312</v>
      </c>
      <c r="J415" s="17">
        <v>463</v>
      </c>
      <c r="K415" s="17">
        <v>0</v>
      </c>
      <c r="L415" s="17"/>
    </row>
    <row r="416" spans="1:12" x14ac:dyDescent="0.25">
      <c r="A416" s="6">
        <v>413</v>
      </c>
      <c r="B416" s="7" t="s">
        <v>414</v>
      </c>
      <c r="C416" s="17">
        <v>7275904</v>
      </c>
      <c r="D416" s="17">
        <v>2469702</v>
      </c>
      <c r="E416" s="17">
        <v>98478</v>
      </c>
      <c r="F416" s="17">
        <v>266748</v>
      </c>
      <c r="G416" s="17">
        <v>88557</v>
      </c>
      <c r="H416" s="17">
        <v>40987</v>
      </c>
      <c r="I416" s="17">
        <v>240980</v>
      </c>
      <c r="J416" s="17">
        <v>13004</v>
      </c>
      <c r="K416" s="17">
        <v>0</v>
      </c>
      <c r="L416" s="17"/>
    </row>
    <row r="417" spans="1:12" x14ac:dyDescent="0.25">
      <c r="A417" s="6">
        <v>414</v>
      </c>
      <c r="B417" s="7" t="s">
        <v>415</v>
      </c>
      <c r="C417" s="17">
        <v>454147</v>
      </c>
      <c r="D417" s="17">
        <v>171688</v>
      </c>
      <c r="E417" s="17">
        <v>6147</v>
      </c>
      <c r="F417" s="17">
        <v>16650</v>
      </c>
      <c r="G417" s="17">
        <v>28103</v>
      </c>
      <c r="H417" s="17">
        <v>2558</v>
      </c>
      <c r="I417" s="17">
        <v>14123</v>
      </c>
      <c r="J417" s="17">
        <v>812</v>
      </c>
      <c r="K417" s="17">
        <v>0</v>
      </c>
      <c r="L417" s="17"/>
    </row>
    <row r="418" spans="1:12" x14ac:dyDescent="0.25">
      <c r="A418" s="6">
        <v>415</v>
      </c>
      <c r="B418" s="7" t="s">
        <v>416</v>
      </c>
      <c r="C418" s="17">
        <v>217599</v>
      </c>
      <c r="D418" s="17">
        <v>53954</v>
      </c>
      <c r="E418" s="17">
        <v>2945</v>
      </c>
      <c r="F418" s="17">
        <v>7978</v>
      </c>
      <c r="G418" s="17">
        <v>12554</v>
      </c>
      <c r="H418" s="17">
        <v>1226</v>
      </c>
      <c r="I418" s="17">
        <v>6028</v>
      </c>
      <c r="J418" s="17">
        <v>389</v>
      </c>
      <c r="K418" s="17">
        <v>0</v>
      </c>
      <c r="L418" s="17"/>
    </row>
    <row r="419" spans="1:12" x14ac:dyDescent="0.25">
      <c r="A419" s="6">
        <v>416</v>
      </c>
      <c r="B419" s="7" t="s">
        <v>417</v>
      </c>
      <c r="C419" s="17">
        <v>94017</v>
      </c>
      <c r="D419" s="17">
        <v>52960</v>
      </c>
      <c r="E419" s="17">
        <v>1273</v>
      </c>
      <c r="F419" s="17">
        <v>3447</v>
      </c>
      <c r="G419" s="17">
        <v>1387</v>
      </c>
      <c r="H419" s="17">
        <v>530</v>
      </c>
      <c r="I419" s="17">
        <v>692</v>
      </c>
      <c r="J419" s="17">
        <v>168</v>
      </c>
      <c r="K419" s="17">
        <v>0</v>
      </c>
      <c r="L419" s="17"/>
    </row>
    <row r="420" spans="1:12" x14ac:dyDescent="0.25">
      <c r="A420" s="6">
        <v>417</v>
      </c>
      <c r="B420" s="7" t="s">
        <v>418</v>
      </c>
      <c r="C420" s="17">
        <v>447402</v>
      </c>
      <c r="D420" s="17">
        <v>241234</v>
      </c>
      <c r="E420" s="17">
        <v>6056</v>
      </c>
      <c r="F420" s="17">
        <v>16403</v>
      </c>
      <c r="G420" s="17">
        <v>23801</v>
      </c>
      <c r="H420" s="17">
        <v>2520</v>
      </c>
      <c r="I420" s="17">
        <v>12044</v>
      </c>
      <c r="J420" s="17">
        <v>800</v>
      </c>
      <c r="K420" s="17">
        <v>0</v>
      </c>
      <c r="L420" s="17"/>
    </row>
    <row r="421" spans="1:12" x14ac:dyDescent="0.25">
      <c r="A421" s="6">
        <v>418</v>
      </c>
      <c r="B421" s="7" t="s">
        <v>419</v>
      </c>
      <c r="C421" s="17">
        <v>439478</v>
      </c>
      <c r="D421" s="17">
        <v>156456</v>
      </c>
      <c r="E421" s="17">
        <v>5948</v>
      </c>
      <c r="F421" s="17">
        <v>16112</v>
      </c>
      <c r="G421" s="17">
        <v>28360</v>
      </c>
      <c r="H421" s="17">
        <v>2476</v>
      </c>
      <c r="I421" s="17">
        <v>16508</v>
      </c>
      <c r="J421" s="17">
        <v>785</v>
      </c>
      <c r="K421" s="17">
        <v>0</v>
      </c>
      <c r="L421" s="17"/>
    </row>
    <row r="422" spans="1:12" x14ac:dyDescent="0.25">
      <c r="A422" s="6">
        <v>419</v>
      </c>
      <c r="B422" s="7" t="s">
        <v>420</v>
      </c>
      <c r="C422" s="17">
        <v>86795</v>
      </c>
      <c r="D422" s="17">
        <v>50044</v>
      </c>
      <c r="E422" s="17">
        <v>1175</v>
      </c>
      <c r="F422" s="17">
        <v>3182</v>
      </c>
      <c r="G422" s="17">
        <v>1335</v>
      </c>
      <c r="H422" s="17">
        <v>489</v>
      </c>
      <c r="I422" s="17">
        <v>867</v>
      </c>
      <c r="J422" s="17">
        <v>155</v>
      </c>
      <c r="K422" s="17">
        <v>0</v>
      </c>
      <c r="L422" s="17"/>
    </row>
    <row r="423" spans="1:12" x14ac:dyDescent="0.25">
      <c r="A423" s="6">
        <v>420</v>
      </c>
      <c r="B423" s="7" t="s">
        <v>421</v>
      </c>
      <c r="C423" s="17">
        <v>138356</v>
      </c>
      <c r="D423" s="17">
        <v>47884</v>
      </c>
      <c r="E423" s="17">
        <v>1873</v>
      </c>
      <c r="F423" s="17">
        <v>5072</v>
      </c>
      <c r="G423" s="17">
        <v>4533</v>
      </c>
      <c r="H423" s="17">
        <v>779</v>
      </c>
      <c r="I423" s="17">
        <v>2059</v>
      </c>
      <c r="J423" s="17">
        <v>247</v>
      </c>
      <c r="K423" s="17">
        <v>0</v>
      </c>
      <c r="L423" s="17"/>
    </row>
    <row r="424" spans="1:12" x14ac:dyDescent="0.25">
      <c r="A424" s="6">
        <v>421</v>
      </c>
      <c r="B424" s="7" t="s">
        <v>422</v>
      </c>
      <c r="C424" s="17">
        <v>380673</v>
      </c>
      <c r="D424" s="17">
        <v>166708</v>
      </c>
      <c r="E424" s="17">
        <v>5152</v>
      </c>
      <c r="F424" s="17">
        <v>13956</v>
      </c>
      <c r="G424" s="17">
        <v>10869</v>
      </c>
      <c r="H424" s="17">
        <v>2144</v>
      </c>
      <c r="I424" s="17">
        <v>5443</v>
      </c>
      <c r="J424" s="17">
        <v>680</v>
      </c>
      <c r="K424" s="17">
        <v>0</v>
      </c>
      <c r="L424" s="17"/>
    </row>
    <row r="425" spans="1:12" x14ac:dyDescent="0.25">
      <c r="A425" s="6">
        <v>422</v>
      </c>
      <c r="B425" s="7" t="s">
        <v>423</v>
      </c>
      <c r="C425" s="17">
        <v>100348</v>
      </c>
      <c r="D425" s="17">
        <v>44532</v>
      </c>
      <c r="E425" s="17">
        <v>1358</v>
      </c>
      <c r="F425" s="17">
        <v>3679</v>
      </c>
      <c r="G425" s="17">
        <v>1733</v>
      </c>
      <c r="H425" s="17">
        <v>565</v>
      </c>
      <c r="I425" s="17">
        <v>1087</v>
      </c>
      <c r="J425" s="17">
        <v>179</v>
      </c>
      <c r="K425" s="17">
        <v>0</v>
      </c>
      <c r="L425" s="17"/>
    </row>
    <row r="426" spans="1:12" x14ac:dyDescent="0.25">
      <c r="A426" s="6">
        <v>423</v>
      </c>
      <c r="B426" s="7" t="s">
        <v>424</v>
      </c>
      <c r="C426" s="17">
        <v>79201</v>
      </c>
      <c r="D426" s="17">
        <v>33412</v>
      </c>
      <c r="E426" s="17">
        <v>1072</v>
      </c>
      <c r="F426" s="17">
        <v>2904</v>
      </c>
      <c r="G426" s="17">
        <v>1461</v>
      </c>
      <c r="H426" s="17">
        <v>446</v>
      </c>
      <c r="I426" s="17">
        <v>745</v>
      </c>
      <c r="J426" s="17">
        <v>142</v>
      </c>
      <c r="K426" s="17">
        <v>0</v>
      </c>
      <c r="L426" s="17"/>
    </row>
    <row r="427" spans="1:12" x14ac:dyDescent="0.25">
      <c r="A427" s="6">
        <v>424</v>
      </c>
      <c r="B427" s="7" t="s">
        <v>425</v>
      </c>
      <c r="C427" s="17">
        <v>223506</v>
      </c>
      <c r="D427" s="17">
        <v>177732</v>
      </c>
      <c r="E427" s="17">
        <v>3025</v>
      </c>
      <c r="F427" s="17">
        <v>8194</v>
      </c>
      <c r="G427" s="17">
        <v>11101</v>
      </c>
      <c r="H427" s="17">
        <v>1259</v>
      </c>
      <c r="I427" s="17">
        <v>5012</v>
      </c>
      <c r="J427" s="17">
        <v>399</v>
      </c>
      <c r="K427" s="17">
        <v>0</v>
      </c>
      <c r="L427" s="17"/>
    </row>
    <row r="428" spans="1:12" x14ac:dyDescent="0.25">
      <c r="A428" s="6">
        <v>425</v>
      </c>
      <c r="B428" s="7" t="s">
        <v>426</v>
      </c>
      <c r="C428" s="17">
        <v>173997</v>
      </c>
      <c r="D428" s="17">
        <v>104566</v>
      </c>
      <c r="E428" s="17">
        <v>2355</v>
      </c>
      <c r="F428" s="17">
        <v>6379</v>
      </c>
      <c r="G428" s="17">
        <v>6080</v>
      </c>
      <c r="H428" s="17">
        <v>980</v>
      </c>
      <c r="I428" s="17">
        <v>3577</v>
      </c>
      <c r="J428" s="17">
        <v>311</v>
      </c>
      <c r="K428" s="17">
        <v>0</v>
      </c>
      <c r="L428" s="17"/>
    </row>
    <row r="429" spans="1:12" x14ac:dyDescent="0.25">
      <c r="A429" s="6">
        <v>426</v>
      </c>
      <c r="B429" s="7" t="s">
        <v>427</v>
      </c>
      <c r="C429" s="17">
        <v>369362</v>
      </c>
      <c r="D429" s="17">
        <v>87742</v>
      </c>
      <c r="E429" s="17">
        <v>4999</v>
      </c>
      <c r="F429" s="17">
        <v>13542</v>
      </c>
      <c r="G429" s="17">
        <v>22649</v>
      </c>
      <c r="H429" s="17">
        <v>2081</v>
      </c>
      <c r="I429" s="17">
        <v>9805</v>
      </c>
      <c r="J429" s="17">
        <v>660</v>
      </c>
      <c r="K429" s="17">
        <v>0</v>
      </c>
      <c r="L429" s="17"/>
    </row>
    <row r="430" spans="1:12" x14ac:dyDescent="0.25">
      <c r="A430" s="6">
        <v>427</v>
      </c>
      <c r="B430" s="7" t="s">
        <v>428</v>
      </c>
      <c r="C430" s="17">
        <v>533696</v>
      </c>
      <c r="D430" s="17">
        <v>209898</v>
      </c>
      <c r="E430" s="17">
        <v>7224</v>
      </c>
      <c r="F430" s="17">
        <v>19566</v>
      </c>
      <c r="G430" s="17">
        <v>38251</v>
      </c>
      <c r="H430" s="17">
        <v>3006</v>
      </c>
      <c r="I430" s="17">
        <v>19606</v>
      </c>
      <c r="J430" s="17">
        <v>954</v>
      </c>
      <c r="K430" s="17">
        <v>0</v>
      </c>
      <c r="L430" s="17"/>
    </row>
    <row r="431" spans="1:12" x14ac:dyDescent="0.25">
      <c r="A431" s="6">
        <v>428</v>
      </c>
      <c r="B431" s="7" t="s">
        <v>429</v>
      </c>
      <c r="C431" s="17">
        <v>135427</v>
      </c>
      <c r="D431" s="17">
        <v>54904</v>
      </c>
      <c r="E431" s="17">
        <v>1833</v>
      </c>
      <c r="F431" s="17">
        <v>4965</v>
      </c>
      <c r="G431" s="17">
        <v>4904</v>
      </c>
      <c r="H431" s="17">
        <v>763</v>
      </c>
      <c r="I431" s="17">
        <v>2202</v>
      </c>
      <c r="J431" s="17">
        <v>242</v>
      </c>
      <c r="K431" s="17">
        <v>0</v>
      </c>
      <c r="L431" s="17"/>
    </row>
    <row r="432" spans="1:12" x14ac:dyDescent="0.25">
      <c r="A432" s="6">
        <v>429</v>
      </c>
      <c r="B432" s="7" t="s">
        <v>430</v>
      </c>
      <c r="C432" s="17">
        <v>124824</v>
      </c>
      <c r="D432" s="17">
        <v>51182</v>
      </c>
      <c r="E432" s="17">
        <v>1689</v>
      </c>
      <c r="F432" s="17">
        <v>4576</v>
      </c>
      <c r="G432" s="17">
        <v>4177</v>
      </c>
      <c r="H432" s="17">
        <v>703</v>
      </c>
      <c r="I432" s="17">
        <v>1867</v>
      </c>
      <c r="J432" s="17">
        <v>223</v>
      </c>
      <c r="K432" s="17">
        <v>0</v>
      </c>
      <c r="L432" s="17"/>
    </row>
    <row r="433" spans="1:12" x14ac:dyDescent="0.25">
      <c r="A433" s="6">
        <v>430</v>
      </c>
      <c r="B433" s="7" t="s">
        <v>431</v>
      </c>
      <c r="C433" s="17">
        <v>74331</v>
      </c>
      <c r="D433" s="17">
        <v>43858</v>
      </c>
      <c r="E433" s="17">
        <v>1006</v>
      </c>
      <c r="F433" s="17">
        <v>2725</v>
      </c>
      <c r="G433" s="17">
        <v>661</v>
      </c>
      <c r="H433" s="17">
        <v>419</v>
      </c>
      <c r="I433" s="17">
        <v>395</v>
      </c>
      <c r="J433" s="17">
        <v>133</v>
      </c>
      <c r="K433" s="17">
        <v>0</v>
      </c>
      <c r="L433" s="17"/>
    </row>
    <row r="434" spans="1:12" x14ac:dyDescent="0.25">
      <c r="A434" s="6">
        <v>431</v>
      </c>
      <c r="B434" s="7" t="s">
        <v>432</v>
      </c>
      <c r="C434" s="17">
        <v>102385</v>
      </c>
      <c r="D434" s="17">
        <v>44790</v>
      </c>
      <c r="E434" s="17">
        <v>1386</v>
      </c>
      <c r="F434" s="17">
        <v>3754</v>
      </c>
      <c r="G434" s="17">
        <v>4358</v>
      </c>
      <c r="H434" s="17">
        <v>577</v>
      </c>
      <c r="I434" s="17">
        <v>2204</v>
      </c>
      <c r="J434" s="17">
        <v>183</v>
      </c>
      <c r="K434" s="17">
        <v>0</v>
      </c>
      <c r="L434" s="17"/>
    </row>
    <row r="435" spans="1:12" x14ac:dyDescent="0.25">
      <c r="A435" s="6">
        <v>432</v>
      </c>
      <c r="B435" s="7" t="s">
        <v>433</v>
      </c>
      <c r="C435" s="17">
        <v>111309</v>
      </c>
      <c r="D435" s="17">
        <v>56214</v>
      </c>
      <c r="E435" s="17">
        <v>1507</v>
      </c>
      <c r="F435" s="17">
        <v>4081</v>
      </c>
      <c r="G435" s="17">
        <v>2423</v>
      </c>
      <c r="H435" s="17">
        <v>627</v>
      </c>
      <c r="I435" s="17">
        <v>1415</v>
      </c>
      <c r="J435" s="17">
        <v>199</v>
      </c>
      <c r="K435" s="17">
        <v>0</v>
      </c>
      <c r="L435" s="17"/>
    </row>
    <row r="436" spans="1:12" x14ac:dyDescent="0.25">
      <c r="A436" s="6">
        <v>433</v>
      </c>
      <c r="B436" s="7" t="s">
        <v>434</v>
      </c>
      <c r="C436" s="17">
        <v>155491</v>
      </c>
      <c r="D436" s="17">
        <v>48130</v>
      </c>
      <c r="E436" s="17">
        <v>2105</v>
      </c>
      <c r="F436" s="17">
        <v>5701</v>
      </c>
      <c r="G436" s="17">
        <v>7452</v>
      </c>
      <c r="H436" s="17">
        <v>876</v>
      </c>
      <c r="I436" s="17">
        <v>3180</v>
      </c>
      <c r="J436" s="17">
        <v>278</v>
      </c>
      <c r="K436" s="17">
        <v>0</v>
      </c>
      <c r="L436" s="17"/>
    </row>
    <row r="437" spans="1:12" x14ac:dyDescent="0.25">
      <c r="A437" s="6">
        <v>434</v>
      </c>
      <c r="B437" s="7" t="s">
        <v>435</v>
      </c>
      <c r="C437" s="17">
        <v>241167</v>
      </c>
      <c r="D437" s="17">
        <v>67452</v>
      </c>
      <c r="E437" s="17">
        <v>3264</v>
      </c>
      <c r="F437" s="17">
        <v>8842</v>
      </c>
      <c r="G437" s="17">
        <v>12795</v>
      </c>
      <c r="H437" s="17">
        <v>1359</v>
      </c>
      <c r="I437" s="17">
        <v>5953</v>
      </c>
      <c r="J437" s="17">
        <v>431</v>
      </c>
      <c r="K437" s="17">
        <v>0</v>
      </c>
      <c r="L437" s="17"/>
    </row>
    <row r="438" spans="1:12" x14ac:dyDescent="0.25">
      <c r="A438" s="6">
        <v>435</v>
      </c>
      <c r="B438" s="7" t="s">
        <v>436</v>
      </c>
      <c r="C438" s="17">
        <v>187764</v>
      </c>
      <c r="D438" s="17">
        <v>76514</v>
      </c>
      <c r="E438" s="17">
        <v>2541</v>
      </c>
      <c r="F438" s="17">
        <v>6884</v>
      </c>
      <c r="G438" s="17">
        <v>9892</v>
      </c>
      <c r="H438" s="17">
        <v>1058</v>
      </c>
      <c r="I438" s="17">
        <v>4623</v>
      </c>
      <c r="J438" s="17">
        <v>336</v>
      </c>
      <c r="K438" s="17">
        <v>0</v>
      </c>
      <c r="L438" s="17"/>
    </row>
    <row r="439" spans="1:12" x14ac:dyDescent="0.25">
      <c r="A439" s="6">
        <v>436</v>
      </c>
      <c r="B439" s="7" t="s">
        <v>437</v>
      </c>
      <c r="C439" s="17">
        <v>100222</v>
      </c>
      <c r="D439" s="17">
        <v>43616</v>
      </c>
      <c r="E439" s="17">
        <v>1356</v>
      </c>
      <c r="F439" s="17">
        <v>3674</v>
      </c>
      <c r="G439" s="17">
        <v>2910</v>
      </c>
      <c r="H439" s="17">
        <v>565</v>
      </c>
      <c r="I439" s="17">
        <v>1364</v>
      </c>
      <c r="J439" s="17">
        <v>179</v>
      </c>
      <c r="K439" s="17">
        <v>0</v>
      </c>
      <c r="L439" s="17"/>
    </row>
    <row r="440" spans="1:12" x14ac:dyDescent="0.25">
      <c r="A440" s="6">
        <v>437</v>
      </c>
      <c r="B440" s="7" t="s">
        <v>438</v>
      </c>
      <c r="C440" s="17">
        <v>686468</v>
      </c>
      <c r="D440" s="17">
        <v>72142</v>
      </c>
      <c r="E440" s="17">
        <v>9291</v>
      </c>
      <c r="F440" s="17">
        <v>25167</v>
      </c>
      <c r="G440" s="17">
        <v>26806</v>
      </c>
      <c r="H440" s="17">
        <v>3867</v>
      </c>
      <c r="I440" s="17">
        <v>15616</v>
      </c>
      <c r="J440" s="17">
        <v>1227</v>
      </c>
      <c r="K440" s="17">
        <v>0</v>
      </c>
      <c r="L440" s="17"/>
    </row>
    <row r="441" spans="1:12" x14ac:dyDescent="0.25">
      <c r="A441" s="6">
        <v>438</v>
      </c>
      <c r="B441" s="7" t="s">
        <v>439</v>
      </c>
      <c r="C441" s="17">
        <v>137422</v>
      </c>
      <c r="D441" s="17">
        <v>52640</v>
      </c>
      <c r="E441" s="17">
        <v>1860</v>
      </c>
      <c r="F441" s="17">
        <v>5038</v>
      </c>
      <c r="G441" s="17">
        <v>4843</v>
      </c>
      <c r="H441" s="17">
        <v>774</v>
      </c>
      <c r="I441" s="17">
        <v>2149</v>
      </c>
      <c r="J441" s="17">
        <v>246</v>
      </c>
      <c r="K441" s="17">
        <v>0</v>
      </c>
      <c r="L441" s="17"/>
    </row>
    <row r="442" spans="1:12" x14ac:dyDescent="0.25">
      <c r="A442" s="6">
        <v>439</v>
      </c>
      <c r="B442" s="7" t="s">
        <v>440</v>
      </c>
      <c r="C442" s="17">
        <v>931127</v>
      </c>
      <c r="D442" s="17">
        <v>2343274</v>
      </c>
      <c r="E442" s="17">
        <v>12603</v>
      </c>
      <c r="F442" s="17">
        <v>34137</v>
      </c>
      <c r="G442" s="17">
        <v>67501</v>
      </c>
      <c r="H442" s="17">
        <v>5245</v>
      </c>
      <c r="I442" s="17">
        <v>30488</v>
      </c>
      <c r="J442" s="17">
        <v>1664</v>
      </c>
      <c r="K442" s="17">
        <v>0</v>
      </c>
      <c r="L442" s="17"/>
    </row>
    <row r="443" spans="1:12" x14ac:dyDescent="0.25">
      <c r="A443" s="6">
        <v>440</v>
      </c>
      <c r="B443" s="7" t="s">
        <v>441</v>
      </c>
      <c r="C443" s="17">
        <v>115189</v>
      </c>
      <c r="D443" s="17">
        <v>81756</v>
      </c>
      <c r="E443" s="17">
        <v>1559</v>
      </c>
      <c r="F443" s="17">
        <v>4223</v>
      </c>
      <c r="G443" s="17">
        <v>2269</v>
      </c>
      <c r="H443" s="17">
        <v>649</v>
      </c>
      <c r="I443" s="17">
        <v>1870</v>
      </c>
      <c r="J443" s="17">
        <v>206</v>
      </c>
      <c r="K443" s="17">
        <v>0</v>
      </c>
      <c r="L443" s="17"/>
    </row>
    <row r="444" spans="1:12" x14ac:dyDescent="0.25">
      <c r="A444" s="6">
        <v>441</v>
      </c>
      <c r="B444" s="7" t="s">
        <v>442</v>
      </c>
      <c r="C444" s="17">
        <v>309760</v>
      </c>
      <c r="D444" s="17">
        <v>153538</v>
      </c>
      <c r="E444" s="17">
        <v>4193</v>
      </c>
      <c r="F444" s="17">
        <v>11356</v>
      </c>
      <c r="G444" s="17">
        <v>19374</v>
      </c>
      <c r="H444" s="17">
        <v>1745</v>
      </c>
      <c r="I444" s="17">
        <v>11365</v>
      </c>
      <c r="J444" s="17">
        <v>554</v>
      </c>
      <c r="K444" s="17">
        <v>0</v>
      </c>
      <c r="L444" s="17"/>
    </row>
    <row r="445" spans="1:12" x14ac:dyDescent="0.25">
      <c r="A445" s="6">
        <v>442</v>
      </c>
      <c r="B445" s="7" t="s">
        <v>443</v>
      </c>
      <c r="C445" s="17">
        <v>60954</v>
      </c>
      <c r="D445" s="17">
        <v>34322</v>
      </c>
      <c r="E445" s="17">
        <v>825</v>
      </c>
      <c r="F445" s="17">
        <v>2235</v>
      </c>
      <c r="G445" s="17">
        <v>900</v>
      </c>
      <c r="H445" s="17">
        <v>343</v>
      </c>
      <c r="I445" s="17">
        <v>502</v>
      </c>
      <c r="J445" s="17">
        <v>109</v>
      </c>
      <c r="K445" s="17">
        <v>0</v>
      </c>
      <c r="L445" s="17"/>
    </row>
    <row r="446" spans="1:12" x14ac:dyDescent="0.25">
      <c r="A446" s="6">
        <v>443</v>
      </c>
      <c r="B446" s="7" t="s">
        <v>444</v>
      </c>
      <c r="C446" s="17">
        <v>65284</v>
      </c>
      <c r="D446" s="17">
        <v>30392</v>
      </c>
      <c r="E446" s="17">
        <v>884</v>
      </c>
      <c r="F446" s="17">
        <v>2393</v>
      </c>
      <c r="G446" s="17">
        <v>1038</v>
      </c>
      <c r="H446" s="17">
        <v>368</v>
      </c>
      <c r="I446" s="17">
        <v>714</v>
      </c>
      <c r="J446" s="17">
        <v>117</v>
      </c>
      <c r="K446" s="17">
        <v>0</v>
      </c>
      <c r="L446" s="17"/>
    </row>
    <row r="447" spans="1:12" x14ac:dyDescent="0.25">
      <c r="A447" s="6">
        <v>444</v>
      </c>
      <c r="B447" s="7" t="s">
        <v>445</v>
      </c>
      <c r="C447" s="17">
        <v>78658</v>
      </c>
      <c r="D447" s="17">
        <v>38804</v>
      </c>
      <c r="E447" s="17">
        <v>1065</v>
      </c>
      <c r="F447" s="17">
        <v>2884</v>
      </c>
      <c r="G447" s="17">
        <v>1296</v>
      </c>
      <c r="H447" s="17">
        <v>443</v>
      </c>
      <c r="I447" s="17">
        <v>572</v>
      </c>
      <c r="J447" s="17">
        <v>141</v>
      </c>
      <c r="K447" s="17">
        <v>0</v>
      </c>
      <c r="L447" s="17"/>
    </row>
    <row r="448" spans="1:12" x14ac:dyDescent="0.25">
      <c r="A448" s="6">
        <v>445</v>
      </c>
      <c r="B448" s="7" t="s">
        <v>446</v>
      </c>
      <c r="C448" s="17">
        <v>130034</v>
      </c>
      <c r="D448" s="17">
        <v>51740</v>
      </c>
      <c r="E448" s="17">
        <v>1760</v>
      </c>
      <c r="F448" s="17">
        <v>4767</v>
      </c>
      <c r="G448" s="17">
        <v>4230</v>
      </c>
      <c r="H448" s="17">
        <v>733</v>
      </c>
      <c r="I448" s="17">
        <v>2107</v>
      </c>
      <c r="J448" s="17">
        <v>232</v>
      </c>
      <c r="K448" s="17">
        <v>0</v>
      </c>
      <c r="L448" s="17"/>
    </row>
    <row r="449" spans="1:12" x14ac:dyDescent="0.25">
      <c r="A449" s="6">
        <v>446</v>
      </c>
      <c r="B449" s="7" t="s">
        <v>447</v>
      </c>
      <c r="C449" s="17">
        <v>302784</v>
      </c>
      <c r="D449" s="17">
        <v>110720</v>
      </c>
      <c r="E449" s="17">
        <v>4098</v>
      </c>
      <c r="F449" s="17">
        <v>11101</v>
      </c>
      <c r="G449" s="17">
        <v>16302</v>
      </c>
      <c r="H449" s="17">
        <v>1706</v>
      </c>
      <c r="I449" s="17">
        <v>9808</v>
      </c>
      <c r="J449" s="17">
        <v>541</v>
      </c>
      <c r="K449" s="17">
        <v>0</v>
      </c>
      <c r="L449" s="17"/>
    </row>
    <row r="450" spans="1:12" x14ac:dyDescent="0.25">
      <c r="A450" s="6">
        <v>447</v>
      </c>
      <c r="B450" s="7" t="s">
        <v>448</v>
      </c>
      <c r="C450" s="17">
        <v>573463</v>
      </c>
      <c r="D450" s="17">
        <v>290900</v>
      </c>
      <c r="E450" s="17">
        <v>7762</v>
      </c>
      <c r="F450" s="17">
        <v>21024</v>
      </c>
      <c r="G450" s="17">
        <v>39645</v>
      </c>
      <c r="H450" s="17">
        <v>3230</v>
      </c>
      <c r="I450" s="17">
        <v>18882</v>
      </c>
      <c r="J450" s="17">
        <v>1025</v>
      </c>
      <c r="K450" s="17">
        <v>0</v>
      </c>
      <c r="L450" s="17"/>
    </row>
    <row r="451" spans="1:12" x14ac:dyDescent="0.25">
      <c r="A451" s="6">
        <v>448</v>
      </c>
      <c r="B451" s="7" t="s">
        <v>449</v>
      </c>
      <c r="C451" s="17">
        <v>129796</v>
      </c>
      <c r="D451" s="17">
        <v>42640</v>
      </c>
      <c r="E451" s="17">
        <v>1757</v>
      </c>
      <c r="F451" s="17">
        <v>4759</v>
      </c>
      <c r="G451" s="17">
        <v>5768</v>
      </c>
      <c r="H451" s="17">
        <v>731</v>
      </c>
      <c r="I451" s="17">
        <v>2560</v>
      </c>
      <c r="J451" s="17">
        <v>232</v>
      </c>
      <c r="K451" s="17">
        <v>0</v>
      </c>
      <c r="L451" s="17"/>
    </row>
    <row r="452" spans="1:12" x14ac:dyDescent="0.25">
      <c r="A452" s="6">
        <v>449</v>
      </c>
      <c r="B452" s="7" t="s">
        <v>450</v>
      </c>
      <c r="C452" s="17">
        <v>187365</v>
      </c>
      <c r="D452" s="17">
        <v>169768</v>
      </c>
      <c r="E452" s="17">
        <v>2536</v>
      </c>
      <c r="F452" s="17">
        <v>6869</v>
      </c>
      <c r="G452" s="17">
        <v>8890</v>
      </c>
      <c r="H452" s="17">
        <v>1055</v>
      </c>
      <c r="I452" s="17">
        <v>5774</v>
      </c>
      <c r="J452" s="17">
        <v>335</v>
      </c>
      <c r="K452" s="17">
        <v>0</v>
      </c>
      <c r="L452" s="17"/>
    </row>
    <row r="453" spans="1:12" x14ac:dyDescent="0.25">
      <c r="A453" s="6">
        <v>450</v>
      </c>
      <c r="B453" s="7" t="s">
        <v>451</v>
      </c>
      <c r="C453" s="17">
        <v>511726</v>
      </c>
      <c r="D453" s="17">
        <v>85152</v>
      </c>
      <c r="E453" s="17">
        <v>6926</v>
      </c>
      <c r="F453" s="17">
        <v>18761</v>
      </c>
      <c r="G453" s="17">
        <v>37940</v>
      </c>
      <c r="H453" s="17">
        <v>2883</v>
      </c>
      <c r="I453" s="17">
        <v>15088</v>
      </c>
      <c r="J453" s="17">
        <v>915</v>
      </c>
      <c r="K453" s="17">
        <v>0</v>
      </c>
      <c r="L453" s="17"/>
    </row>
    <row r="454" spans="1:12" x14ac:dyDescent="0.25">
      <c r="A454" s="6">
        <v>451</v>
      </c>
      <c r="B454" s="7" t="s">
        <v>452</v>
      </c>
      <c r="C454" s="17">
        <v>116356</v>
      </c>
      <c r="D454" s="17">
        <v>46606</v>
      </c>
      <c r="E454" s="17">
        <v>1575</v>
      </c>
      <c r="F454" s="17">
        <v>4266</v>
      </c>
      <c r="G454" s="17">
        <v>2970</v>
      </c>
      <c r="H454" s="17">
        <v>655</v>
      </c>
      <c r="I454" s="17">
        <v>1313</v>
      </c>
      <c r="J454" s="17">
        <v>208</v>
      </c>
      <c r="K454" s="17">
        <v>0</v>
      </c>
      <c r="L454" s="17"/>
    </row>
    <row r="455" spans="1:12" x14ac:dyDescent="0.25">
      <c r="A455" s="6">
        <v>452</v>
      </c>
      <c r="B455" s="7" t="s">
        <v>453</v>
      </c>
      <c r="C455" s="17">
        <v>276508</v>
      </c>
      <c r="D455" s="17">
        <v>124256</v>
      </c>
      <c r="E455" s="17">
        <v>3743</v>
      </c>
      <c r="F455" s="17">
        <v>10137</v>
      </c>
      <c r="G455" s="17">
        <v>11700</v>
      </c>
      <c r="H455" s="17">
        <v>1558</v>
      </c>
      <c r="I455" s="17">
        <v>5856</v>
      </c>
      <c r="J455" s="17">
        <v>494</v>
      </c>
      <c r="K455" s="17">
        <v>0</v>
      </c>
      <c r="L455" s="17"/>
    </row>
    <row r="456" spans="1:12" x14ac:dyDescent="0.25">
      <c r="A456" s="6">
        <v>453</v>
      </c>
      <c r="B456" s="7" t="s">
        <v>454</v>
      </c>
      <c r="C456" s="17">
        <v>166557</v>
      </c>
      <c r="D456" s="17">
        <v>34096</v>
      </c>
      <c r="E456" s="17">
        <v>2254</v>
      </c>
      <c r="F456" s="17">
        <v>6106</v>
      </c>
      <c r="G456" s="17">
        <v>9713</v>
      </c>
      <c r="H456" s="17">
        <v>938</v>
      </c>
      <c r="I456" s="17">
        <v>5729</v>
      </c>
      <c r="J456" s="17">
        <v>298</v>
      </c>
      <c r="K456" s="17">
        <v>0</v>
      </c>
      <c r="L456" s="17"/>
    </row>
    <row r="457" spans="1:12" x14ac:dyDescent="0.25">
      <c r="A457" s="6">
        <v>454</v>
      </c>
      <c r="B457" s="7" t="s">
        <v>455</v>
      </c>
      <c r="C457" s="17">
        <v>166213</v>
      </c>
      <c r="D457" s="17">
        <v>46488</v>
      </c>
      <c r="E457" s="17">
        <v>2250</v>
      </c>
      <c r="F457" s="17">
        <v>6094</v>
      </c>
      <c r="G457" s="17">
        <v>8487</v>
      </c>
      <c r="H457" s="17">
        <v>936</v>
      </c>
      <c r="I457" s="17">
        <v>3961</v>
      </c>
      <c r="J457" s="17">
        <v>297</v>
      </c>
      <c r="K457" s="17">
        <v>0</v>
      </c>
      <c r="L457" s="17"/>
    </row>
    <row r="458" spans="1:12" x14ac:dyDescent="0.25">
      <c r="A458" s="6">
        <v>455</v>
      </c>
      <c r="B458" s="7" t="s">
        <v>456</v>
      </c>
      <c r="C458" s="17">
        <v>169487</v>
      </c>
      <c r="D458" s="17">
        <v>82584</v>
      </c>
      <c r="E458" s="17">
        <v>2294</v>
      </c>
      <c r="F458" s="17">
        <v>6214</v>
      </c>
      <c r="G458" s="17">
        <v>7294</v>
      </c>
      <c r="H458" s="17">
        <v>955</v>
      </c>
      <c r="I458" s="17">
        <v>3940</v>
      </c>
      <c r="J458" s="17">
        <v>303</v>
      </c>
      <c r="K458" s="17">
        <v>0</v>
      </c>
      <c r="L458" s="17"/>
    </row>
    <row r="459" spans="1:12" x14ac:dyDescent="0.25">
      <c r="A459" s="6">
        <v>456</v>
      </c>
      <c r="B459" s="7" t="s">
        <v>457</v>
      </c>
      <c r="C459" s="17">
        <v>113343</v>
      </c>
      <c r="D459" s="17">
        <v>72264</v>
      </c>
      <c r="E459" s="17">
        <v>1534</v>
      </c>
      <c r="F459" s="17">
        <v>4155</v>
      </c>
      <c r="G459" s="17">
        <v>4276</v>
      </c>
      <c r="H459" s="17">
        <v>638</v>
      </c>
      <c r="I459" s="17">
        <v>2282</v>
      </c>
      <c r="J459" s="17">
        <v>203</v>
      </c>
      <c r="K459" s="17">
        <v>0</v>
      </c>
      <c r="L459" s="17"/>
    </row>
    <row r="460" spans="1:12" x14ac:dyDescent="0.25">
      <c r="A460" s="6">
        <v>457</v>
      </c>
      <c r="B460" s="7" t="s">
        <v>458</v>
      </c>
      <c r="C460" s="17">
        <v>193870</v>
      </c>
      <c r="D460" s="17">
        <v>56750</v>
      </c>
      <c r="E460" s="17">
        <v>2624</v>
      </c>
      <c r="F460" s="17">
        <v>7108</v>
      </c>
      <c r="G460" s="17">
        <v>9659</v>
      </c>
      <c r="H460" s="17">
        <v>1092</v>
      </c>
      <c r="I460" s="17">
        <v>4263</v>
      </c>
      <c r="J460" s="17">
        <v>347</v>
      </c>
      <c r="K460" s="17">
        <v>0</v>
      </c>
      <c r="L460" s="17"/>
    </row>
    <row r="461" spans="1:12" x14ac:dyDescent="0.25">
      <c r="A461" s="6">
        <v>458</v>
      </c>
      <c r="B461" s="7" t="s">
        <v>459</v>
      </c>
      <c r="C461" s="17">
        <v>141571</v>
      </c>
      <c r="D461" s="17">
        <v>56150</v>
      </c>
      <c r="E461" s="17">
        <v>1916</v>
      </c>
      <c r="F461" s="17">
        <v>5190</v>
      </c>
      <c r="G461" s="17">
        <v>2757</v>
      </c>
      <c r="H461" s="17">
        <v>797</v>
      </c>
      <c r="I461" s="17">
        <v>1387</v>
      </c>
      <c r="J461" s="17">
        <v>253</v>
      </c>
      <c r="K461" s="17">
        <v>0</v>
      </c>
      <c r="L461" s="17"/>
    </row>
    <row r="462" spans="1:12" x14ac:dyDescent="0.25">
      <c r="A462" s="6">
        <v>459</v>
      </c>
      <c r="B462" s="7" t="s">
        <v>460</v>
      </c>
      <c r="C462" s="17">
        <v>260557</v>
      </c>
      <c r="D462" s="17">
        <v>127500</v>
      </c>
      <c r="E462" s="17">
        <v>3527</v>
      </c>
      <c r="F462" s="17">
        <v>9553</v>
      </c>
      <c r="G462" s="17">
        <v>10835</v>
      </c>
      <c r="H462" s="17">
        <v>1468</v>
      </c>
      <c r="I462" s="17">
        <v>6887</v>
      </c>
      <c r="J462" s="17">
        <v>466</v>
      </c>
      <c r="K462" s="17">
        <v>0</v>
      </c>
      <c r="L462" s="17"/>
    </row>
    <row r="463" spans="1:12" x14ac:dyDescent="0.25">
      <c r="A463" s="6">
        <v>460</v>
      </c>
      <c r="B463" s="7" t="s">
        <v>461</v>
      </c>
      <c r="C463" s="17">
        <v>267641</v>
      </c>
      <c r="D463" s="17">
        <v>83098</v>
      </c>
      <c r="E463" s="17">
        <v>3622</v>
      </c>
      <c r="F463" s="17">
        <v>9812</v>
      </c>
      <c r="G463" s="17">
        <v>14813</v>
      </c>
      <c r="H463" s="17">
        <v>1508</v>
      </c>
      <c r="I463" s="17">
        <v>6700</v>
      </c>
      <c r="J463" s="17">
        <v>478</v>
      </c>
      <c r="K463" s="17">
        <v>0</v>
      </c>
      <c r="L463" s="17"/>
    </row>
    <row r="464" spans="1:12" x14ac:dyDescent="0.25">
      <c r="A464" s="6">
        <v>461</v>
      </c>
      <c r="B464" s="7" t="s">
        <v>462</v>
      </c>
      <c r="C464" s="17">
        <v>91685</v>
      </c>
      <c r="D464" s="17">
        <v>47868</v>
      </c>
      <c r="E464" s="17">
        <v>1241</v>
      </c>
      <c r="F464" s="17">
        <v>3361</v>
      </c>
      <c r="G464" s="17">
        <v>1703</v>
      </c>
      <c r="H464" s="17">
        <v>516</v>
      </c>
      <c r="I464" s="17">
        <v>829</v>
      </c>
      <c r="J464" s="17">
        <v>164</v>
      </c>
      <c r="K464" s="17">
        <v>0</v>
      </c>
      <c r="L464" s="17"/>
    </row>
    <row r="465" spans="1:12" x14ac:dyDescent="0.25">
      <c r="A465" s="6">
        <v>462</v>
      </c>
      <c r="B465" s="7" t="s">
        <v>463</v>
      </c>
      <c r="C465" s="17">
        <v>251369</v>
      </c>
      <c r="D465" s="17">
        <v>129288</v>
      </c>
      <c r="E465" s="17">
        <v>3402</v>
      </c>
      <c r="F465" s="17">
        <v>9216</v>
      </c>
      <c r="G465" s="17">
        <v>10380</v>
      </c>
      <c r="H465" s="17">
        <v>1416</v>
      </c>
      <c r="I465" s="17">
        <v>6291</v>
      </c>
      <c r="J465" s="17">
        <v>449</v>
      </c>
      <c r="K465" s="17">
        <v>0</v>
      </c>
      <c r="L465" s="17"/>
    </row>
    <row r="466" spans="1:12" x14ac:dyDescent="0.25">
      <c r="A466" s="6">
        <v>463</v>
      </c>
      <c r="B466" s="7" t="s">
        <v>464</v>
      </c>
      <c r="C466" s="17">
        <v>80521</v>
      </c>
      <c r="D466" s="17">
        <v>37342</v>
      </c>
      <c r="E466" s="17">
        <v>1090</v>
      </c>
      <c r="F466" s="17">
        <v>2952</v>
      </c>
      <c r="G466" s="17">
        <v>1741</v>
      </c>
      <c r="H466" s="17">
        <v>454</v>
      </c>
      <c r="I466" s="17">
        <v>1031</v>
      </c>
      <c r="J466" s="17">
        <v>144</v>
      </c>
      <c r="K466" s="17">
        <v>0</v>
      </c>
      <c r="L466" s="17"/>
    </row>
    <row r="467" spans="1:12" x14ac:dyDescent="0.25">
      <c r="A467" s="6">
        <v>464</v>
      </c>
      <c r="B467" s="7" t="s">
        <v>465</v>
      </c>
      <c r="C467" s="17">
        <v>75568</v>
      </c>
      <c r="D467" s="17">
        <v>36054</v>
      </c>
      <c r="E467" s="17">
        <v>1023</v>
      </c>
      <c r="F467" s="17">
        <v>2770</v>
      </c>
      <c r="G467" s="17">
        <v>1240</v>
      </c>
      <c r="H467" s="17">
        <v>426</v>
      </c>
      <c r="I467" s="17">
        <v>918</v>
      </c>
      <c r="J467" s="17">
        <v>135</v>
      </c>
      <c r="K467" s="17">
        <v>0</v>
      </c>
      <c r="L467" s="17"/>
    </row>
    <row r="468" spans="1:12" x14ac:dyDescent="0.25">
      <c r="A468" s="6">
        <v>465</v>
      </c>
      <c r="B468" s="7" t="s">
        <v>466</v>
      </c>
      <c r="C468" s="17">
        <v>108746</v>
      </c>
      <c r="D468" s="17">
        <v>44614</v>
      </c>
      <c r="E468" s="17">
        <v>1472</v>
      </c>
      <c r="F468" s="17">
        <v>3987</v>
      </c>
      <c r="G468" s="17">
        <v>4094</v>
      </c>
      <c r="H468" s="17">
        <v>613</v>
      </c>
      <c r="I468" s="17">
        <v>1921</v>
      </c>
      <c r="J468" s="17">
        <v>194</v>
      </c>
      <c r="K468" s="17">
        <v>0</v>
      </c>
      <c r="L468" s="17"/>
    </row>
    <row r="469" spans="1:12" x14ac:dyDescent="0.25">
      <c r="A469" s="6">
        <v>466</v>
      </c>
      <c r="B469" s="7" t="s">
        <v>467</v>
      </c>
      <c r="C469" s="17">
        <v>488682</v>
      </c>
      <c r="D469" s="17">
        <v>82704</v>
      </c>
      <c r="E469" s="17">
        <v>6614</v>
      </c>
      <c r="F469" s="17">
        <v>17916</v>
      </c>
      <c r="G469" s="17">
        <v>34572</v>
      </c>
      <c r="H469" s="17">
        <v>2753</v>
      </c>
      <c r="I469" s="17">
        <v>14603</v>
      </c>
      <c r="J469" s="17">
        <v>873</v>
      </c>
      <c r="K469" s="17">
        <v>0</v>
      </c>
      <c r="L469" s="17"/>
    </row>
    <row r="470" spans="1:12" x14ac:dyDescent="0.25">
      <c r="A470" s="6">
        <v>467</v>
      </c>
      <c r="B470" s="7" t="s">
        <v>468</v>
      </c>
      <c r="C470" s="17">
        <v>719652</v>
      </c>
      <c r="D470" s="17">
        <v>1612994</v>
      </c>
      <c r="E470" s="17">
        <v>9740</v>
      </c>
      <c r="F470" s="17">
        <v>26384</v>
      </c>
      <c r="G470" s="17">
        <v>45456</v>
      </c>
      <c r="H470" s="17">
        <v>4054</v>
      </c>
      <c r="I470" s="17">
        <v>23717</v>
      </c>
      <c r="J470" s="17">
        <v>1286</v>
      </c>
      <c r="K470" s="17">
        <v>0</v>
      </c>
      <c r="L470" s="17"/>
    </row>
    <row r="471" spans="1:12" x14ac:dyDescent="0.25">
      <c r="A471" s="6">
        <v>468</v>
      </c>
      <c r="B471" s="7" t="s">
        <v>469</v>
      </c>
      <c r="C471" s="17">
        <v>551285</v>
      </c>
      <c r="D471" s="17">
        <v>251978</v>
      </c>
      <c r="E471" s="17">
        <v>7462</v>
      </c>
      <c r="F471" s="17">
        <v>20211</v>
      </c>
      <c r="G471" s="17">
        <v>36915</v>
      </c>
      <c r="H471" s="17">
        <v>3106</v>
      </c>
      <c r="I471" s="17">
        <v>16626</v>
      </c>
      <c r="J471" s="17">
        <v>985</v>
      </c>
      <c r="K471" s="17">
        <v>0</v>
      </c>
      <c r="L471" s="17"/>
    </row>
    <row r="472" spans="1:12" x14ac:dyDescent="0.25">
      <c r="A472" s="6">
        <v>469</v>
      </c>
      <c r="B472" s="7" t="s">
        <v>470</v>
      </c>
      <c r="C472" s="17">
        <v>1414115</v>
      </c>
      <c r="D472" s="17">
        <v>482948</v>
      </c>
      <c r="E472" s="17">
        <v>19140</v>
      </c>
      <c r="F472" s="17">
        <v>51844</v>
      </c>
      <c r="G472" s="17">
        <v>91725</v>
      </c>
      <c r="H472" s="17">
        <v>7966</v>
      </c>
      <c r="I472" s="17">
        <v>40347</v>
      </c>
      <c r="J472" s="17">
        <v>2527</v>
      </c>
      <c r="K472" s="17">
        <v>0</v>
      </c>
      <c r="L472" s="17"/>
    </row>
    <row r="473" spans="1:12" x14ac:dyDescent="0.25">
      <c r="A473" s="6">
        <v>470</v>
      </c>
      <c r="B473" s="7" t="s">
        <v>471</v>
      </c>
      <c r="C473" s="17">
        <v>226725</v>
      </c>
      <c r="D473" s="17">
        <v>53250</v>
      </c>
      <c r="E473" s="17">
        <v>3069</v>
      </c>
      <c r="F473" s="17">
        <v>8312</v>
      </c>
      <c r="G473" s="17">
        <v>12545</v>
      </c>
      <c r="H473" s="17">
        <v>1277</v>
      </c>
      <c r="I473" s="17">
        <v>5898</v>
      </c>
      <c r="J473" s="17">
        <v>405</v>
      </c>
      <c r="K473" s="17">
        <v>0</v>
      </c>
      <c r="L473" s="17"/>
    </row>
    <row r="474" spans="1:12" x14ac:dyDescent="0.25">
      <c r="A474" s="6">
        <v>471</v>
      </c>
      <c r="B474" s="7" t="s">
        <v>472</v>
      </c>
      <c r="C474" s="17">
        <v>91574</v>
      </c>
      <c r="D474" s="17">
        <v>53802</v>
      </c>
      <c r="E474" s="17">
        <v>1239</v>
      </c>
      <c r="F474" s="17">
        <v>3357</v>
      </c>
      <c r="G474" s="17">
        <v>1297</v>
      </c>
      <c r="H474" s="17">
        <v>516</v>
      </c>
      <c r="I474" s="17">
        <v>674</v>
      </c>
      <c r="J474" s="17">
        <v>164</v>
      </c>
      <c r="K474" s="17">
        <v>0</v>
      </c>
      <c r="L474" s="17"/>
    </row>
    <row r="475" spans="1:12" x14ac:dyDescent="0.25">
      <c r="A475" s="6">
        <v>472</v>
      </c>
      <c r="B475" s="7" t="s">
        <v>473</v>
      </c>
      <c r="C475" s="17">
        <v>381047</v>
      </c>
      <c r="D475" s="17">
        <v>180224</v>
      </c>
      <c r="E475" s="17">
        <v>5157</v>
      </c>
      <c r="F475" s="17">
        <v>13970</v>
      </c>
      <c r="G475" s="17">
        <v>7692</v>
      </c>
      <c r="H475" s="17">
        <v>2147</v>
      </c>
      <c r="I475" s="17">
        <v>4256</v>
      </c>
      <c r="J475" s="17">
        <v>681</v>
      </c>
      <c r="K475" s="17">
        <v>0</v>
      </c>
      <c r="L475" s="17"/>
    </row>
    <row r="476" spans="1:12" x14ac:dyDescent="0.25">
      <c r="A476" s="6">
        <v>473</v>
      </c>
      <c r="B476" s="7" t="s">
        <v>474</v>
      </c>
      <c r="C476" s="17">
        <v>113824</v>
      </c>
      <c r="D476" s="17">
        <v>53712</v>
      </c>
      <c r="E476" s="17">
        <v>1541</v>
      </c>
      <c r="F476" s="17">
        <v>4173</v>
      </c>
      <c r="G476" s="17">
        <v>3523</v>
      </c>
      <c r="H476" s="17">
        <v>641</v>
      </c>
      <c r="I476" s="17">
        <v>1917</v>
      </c>
      <c r="J476" s="17">
        <v>203</v>
      </c>
      <c r="K476" s="17">
        <v>0</v>
      </c>
      <c r="L476" s="17"/>
    </row>
    <row r="477" spans="1:12" x14ac:dyDescent="0.25">
      <c r="A477" s="6">
        <v>474</v>
      </c>
      <c r="B477" s="7" t="s">
        <v>475</v>
      </c>
      <c r="C477" s="17">
        <v>161017</v>
      </c>
      <c r="D477" s="17">
        <v>48550</v>
      </c>
      <c r="E477" s="17">
        <v>2179</v>
      </c>
      <c r="F477" s="17">
        <v>5903</v>
      </c>
      <c r="G477" s="17">
        <v>8281</v>
      </c>
      <c r="H477" s="17">
        <v>907</v>
      </c>
      <c r="I477" s="17">
        <v>4013</v>
      </c>
      <c r="J477" s="17">
        <v>288</v>
      </c>
      <c r="K477" s="17">
        <v>0</v>
      </c>
      <c r="L477" s="17"/>
    </row>
    <row r="478" spans="1:12" x14ac:dyDescent="0.25">
      <c r="A478" s="6">
        <v>475</v>
      </c>
      <c r="B478" s="7" t="s">
        <v>476</v>
      </c>
      <c r="C478" s="17">
        <v>548571</v>
      </c>
      <c r="D478" s="17">
        <v>363904</v>
      </c>
      <c r="E478" s="17">
        <v>7425</v>
      </c>
      <c r="F478" s="17">
        <v>20112</v>
      </c>
      <c r="G478" s="17">
        <v>25986</v>
      </c>
      <c r="H478" s="17">
        <v>3090</v>
      </c>
      <c r="I478" s="17">
        <v>13486</v>
      </c>
      <c r="J478" s="17">
        <v>980</v>
      </c>
      <c r="K478" s="17">
        <v>0</v>
      </c>
      <c r="L478" s="17"/>
    </row>
    <row r="479" spans="1:12" x14ac:dyDescent="0.25">
      <c r="A479" s="6">
        <v>476</v>
      </c>
      <c r="B479" s="7" t="s">
        <v>477</v>
      </c>
      <c r="C479" s="17">
        <v>68961</v>
      </c>
      <c r="D479" s="17">
        <v>35968</v>
      </c>
      <c r="E479" s="17">
        <v>933</v>
      </c>
      <c r="F479" s="17">
        <v>2528</v>
      </c>
      <c r="G479" s="17">
        <v>1010</v>
      </c>
      <c r="H479" s="17">
        <v>388</v>
      </c>
      <c r="I479" s="17">
        <v>681</v>
      </c>
      <c r="J479" s="17">
        <v>123</v>
      </c>
      <c r="K479" s="17">
        <v>0</v>
      </c>
      <c r="L479" s="17"/>
    </row>
    <row r="480" spans="1:12" x14ac:dyDescent="0.25">
      <c r="A480" s="6">
        <v>477</v>
      </c>
      <c r="B480" s="7" t="s">
        <v>478</v>
      </c>
      <c r="C480" s="17">
        <v>129011</v>
      </c>
      <c r="D480" s="17">
        <v>65786</v>
      </c>
      <c r="E480" s="17">
        <v>1746</v>
      </c>
      <c r="F480" s="17">
        <v>4730</v>
      </c>
      <c r="G480" s="17">
        <v>4014</v>
      </c>
      <c r="H480" s="17">
        <v>727</v>
      </c>
      <c r="I480" s="17">
        <v>1836</v>
      </c>
      <c r="J480" s="17">
        <v>231</v>
      </c>
      <c r="K480" s="17">
        <v>0</v>
      </c>
      <c r="L480" s="17"/>
    </row>
    <row r="481" spans="1:12" x14ac:dyDescent="0.25">
      <c r="A481" s="6">
        <v>478</v>
      </c>
      <c r="B481" s="7" t="s">
        <v>479</v>
      </c>
      <c r="C481" s="17">
        <v>128875</v>
      </c>
      <c r="D481" s="17">
        <v>38240</v>
      </c>
      <c r="E481" s="17">
        <v>1744</v>
      </c>
      <c r="F481" s="17">
        <v>4725</v>
      </c>
      <c r="G481" s="17">
        <v>4889</v>
      </c>
      <c r="H481" s="17">
        <v>726</v>
      </c>
      <c r="I481" s="17">
        <v>2359</v>
      </c>
      <c r="J481" s="17">
        <v>230</v>
      </c>
      <c r="K481" s="17">
        <v>0</v>
      </c>
      <c r="L481" s="17"/>
    </row>
    <row r="482" spans="1:12" x14ac:dyDescent="0.25">
      <c r="A482" s="6">
        <v>479</v>
      </c>
      <c r="B482" s="7" t="s">
        <v>480</v>
      </c>
      <c r="C482" s="17">
        <v>59027</v>
      </c>
      <c r="D482" s="17">
        <v>32012</v>
      </c>
      <c r="E482" s="17">
        <v>799</v>
      </c>
      <c r="F482" s="17">
        <v>2164</v>
      </c>
      <c r="G482" s="17">
        <v>564</v>
      </c>
      <c r="H482" s="17">
        <v>333</v>
      </c>
      <c r="I482" s="17">
        <v>289</v>
      </c>
      <c r="J482" s="17">
        <v>106</v>
      </c>
      <c r="K482" s="17">
        <v>0</v>
      </c>
      <c r="L482" s="17"/>
    </row>
    <row r="483" spans="1:12" x14ac:dyDescent="0.25">
      <c r="A483" s="6">
        <v>480</v>
      </c>
      <c r="B483" s="7" t="s">
        <v>481</v>
      </c>
      <c r="C483" s="17">
        <v>115573</v>
      </c>
      <c r="D483" s="17">
        <v>49422</v>
      </c>
      <c r="E483" s="17">
        <v>1564</v>
      </c>
      <c r="F483" s="17">
        <v>4237</v>
      </c>
      <c r="G483" s="17">
        <v>2668</v>
      </c>
      <c r="H483" s="17">
        <v>651</v>
      </c>
      <c r="I483" s="17">
        <v>1469</v>
      </c>
      <c r="J483" s="17">
        <v>207</v>
      </c>
      <c r="K483" s="17">
        <v>0</v>
      </c>
      <c r="L483" s="17"/>
    </row>
    <row r="484" spans="1:12" x14ac:dyDescent="0.25">
      <c r="A484" s="6">
        <v>481</v>
      </c>
      <c r="B484" s="7" t="s">
        <v>482</v>
      </c>
      <c r="C484" s="17">
        <v>152577</v>
      </c>
      <c r="D484" s="17">
        <v>58146</v>
      </c>
      <c r="E484" s="17">
        <v>2065</v>
      </c>
      <c r="F484" s="17">
        <v>5594</v>
      </c>
      <c r="G484" s="17">
        <v>5081</v>
      </c>
      <c r="H484" s="17">
        <v>859</v>
      </c>
      <c r="I484" s="17">
        <v>3585</v>
      </c>
      <c r="J484" s="17">
        <v>273</v>
      </c>
      <c r="K484" s="17">
        <v>0</v>
      </c>
      <c r="L484" s="17"/>
    </row>
    <row r="485" spans="1:12" x14ac:dyDescent="0.25">
      <c r="A485" s="6">
        <v>482</v>
      </c>
      <c r="B485" s="7" t="s">
        <v>483</v>
      </c>
      <c r="C485" s="17">
        <v>3117455</v>
      </c>
      <c r="D485" s="17">
        <v>870130</v>
      </c>
      <c r="E485" s="17">
        <v>42194</v>
      </c>
      <c r="F485" s="17">
        <v>114292</v>
      </c>
      <c r="G485" s="17">
        <v>126994</v>
      </c>
      <c r="H485" s="17">
        <v>17561</v>
      </c>
      <c r="I485" s="17">
        <v>85581</v>
      </c>
      <c r="J485" s="17">
        <v>5572</v>
      </c>
      <c r="K485" s="17">
        <v>0</v>
      </c>
      <c r="L485" s="17"/>
    </row>
    <row r="486" spans="1:12" x14ac:dyDescent="0.25">
      <c r="A486" s="6">
        <v>483</v>
      </c>
      <c r="B486" s="7" t="s">
        <v>484</v>
      </c>
      <c r="C486" s="17">
        <v>393303</v>
      </c>
      <c r="D486" s="17">
        <v>192132</v>
      </c>
      <c r="E486" s="17">
        <v>5323</v>
      </c>
      <c r="F486" s="17">
        <v>14419</v>
      </c>
      <c r="G486" s="17">
        <v>21746</v>
      </c>
      <c r="H486" s="17">
        <v>2216</v>
      </c>
      <c r="I486" s="17">
        <v>13388</v>
      </c>
      <c r="J486" s="17">
        <v>703</v>
      </c>
      <c r="K486" s="17">
        <v>0</v>
      </c>
      <c r="L486" s="17"/>
    </row>
    <row r="487" spans="1:12" x14ac:dyDescent="0.25">
      <c r="A487" s="6">
        <v>484</v>
      </c>
      <c r="B487" s="7" t="s">
        <v>485</v>
      </c>
      <c r="C487" s="17">
        <v>256471</v>
      </c>
      <c r="D487" s="17">
        <v>105972</v>
      </c>
      <c r="E487" s="17">
        <v>3471</v>
      </c>
      <c r="F487" s="17">
        <v>9403</v>
      </c>
      <c r="G487" s="17">
        <v>11131</v>
      </c>
      <c r="H487" s="17">
        <v>1445</v>
      </c>
      <c r="I487" s="17">
        <v>6042</v>
      </c>
      <c r="J487" s="17">
        <v>458</v>
      </c>
      <c r="K487" s="17">
        <v>0</v>
      </c>
      <c r="L487" s="17"/>
    </row>
    <row r="488" spans="1:12" x14ac:dyDescent="0.25">
      <c r="A488" s="6">
        <v>485</v>
      </c>
      <c r="B488" s="7" t="s">
        <v>486</v>
      </c>
      <c r="C488" s="17">
        <v>179114</v>
      </c>
      <c r="D488" s="17">
        <v>85562</v>
      </c>
      <c r="E488" s="17">
        <v>2424</v>
      </c>
      <c r="F488" s="17">
        <v>6567</v>
      </c>
      <c r="G488" s="17">
        <v>8523</v>
      </c>
      <c r="H488" s="17">
        <v>1009</v>
      </c>
      <c r="I488" s="17">
        <v>3971</v>
      </c>
      <c r="J488" s="17">
        <v>320</v>
      </c>
      <c r="K488" s="17">
        <v>0</v>
      </c>
      <c r="L488" s="17"/>
    </row>
    <row r="489" spans="1:12" x14ac:dyDescent="0.25">
      <c r="A489" s="6">
        <v>486</v>
      </c>
      <c r="B489" s="7" t="s">
        <v>487</v>
      </c>
      <c r="C489" s="17">
        <v>148273</v>
      </c>
      <c r="D489" s="17">
        <v>216638</v>
      </c>
      <c r="E489" s="17">
        <v>2007</v>
      </c>
      <c r="F489" s="17">
        <v>5436</v>
      </c>
      <c r="G489" s="17">
        <v>6118</v>
      </c>
      <c r="H489" s="17">
        <v>835</v>
      </c>
      <c r="I489" s="17">
        <v>3178</v>
      </c>
      <c r="J489" s="17">
        <v>265</v>
      </c>
      <c r="K489" s="17">
        <v>0</v>
      </c>
      <c r="L489" s="17"/>
    </row>
    <row r="490" spans="1:12" x14ac:dyDescent="0.25">
      <c r="A490" s="6">
        <v>487</v>
      </c>
      <c r="B490" s="7" t="s">
        <v>488</v>
      </c>
      <c r="C490" s="17">
        <v>198079</v>
      </c>
      <c r="D490" s="17">
        <v>80662</v>
      </c>
      <c r="E490" s="17">
        <v>2681</v>
      </c>
      <c r="F490" s="17">
        <v>7262</v>
      </c>
      <c r="G490" s="17">
        <v>4787</v>
      </c>
      <c r="H490" s="17">
        <v>1116</v>
      </c>
      <c r="I490" s="17">
        <v>3536</v>
      </c>
      <c r="J490" s="17">
        <v>354</v>
      </c>
      <c r="K490" s="17">
        <v>0</v>
      </c>
      <c r="L490" s="17"/>
    </row>
    <row r="491" spans="1:12" x14ac:dyDescent="0.25">
      <c r="A491" s="6">
        <v>488</v>
      </c>
      <c r="B491" s="7" t="s">
        <v>489</v>
      </c>
      <c r="C491" s="17">
        <v>65986</v>
      </c>
      <c r="D491" s="17">
        <v>39986</v>
      </c>
      <c r="E491" s="17">
        <v>893</v>
      </c>
      <c r="F491" s="17">
        <v>2419</v>
      </c>
      <c r="G491" s="17">
        <v>321</v>
      </c>
      <c r="H491" s="17">
        <v>372</v>
      </c>
      <c r="I491" s="17">
        <v>345</v>
      </c>
      <c r="J491" s="17">
        <v>118</v>
      </c>
      <c r="K491" s="17">
        <v>0</v>
      </c>
      <c r="L491" s="17"/>
    </row>
    <row r="492" spans="1:12" x14ac:dyDescent="0.25">
      <c r="A492" s="6">
        <v>489</v>
      </c>
      <c r="B492" s="7" t="s">
        <v>490</v>
      </c>
      <c r="C492" s="17">
        <v>258657</v>
      </c>
      <c r="D492" s="17">
        <v>69626</v>
      </c>
      <c r="E492" s="17">
        <v>3501</v>
      </c>
      <c r="F492" s="17">
        <v>9483</v>
      </c>
      <c r="G492" s="17">
        <v>13646</v>
      </c>
      <c r="H492" s="17">
        <v>1457</v>
      </c>
      <c r="I492" s="17">
        <v>6177</v>
      </c>
      <c r="J492" s="17">
        <v>462</v>
      </c>
      <c r="K492" s="17">
        <v>0</v>
      </c>
      <c r="L492" s="17"/>
    </row>
    <row r="493" spans="1:12" x14ac:dyDescent="0.25">
      <c r="A493" s="6">
        <v>490</v>
      </c>
      <c r="B493" s="7" t="s">
        <v>491</v>
      </c>
      <c r="C493" s="17">
        <v>189305</v>
      </c>
      <c r="D493" s="17">
        <v>67498</v>
      </c>
      <c r="E493" s="17">
        <v>2562</v>
      </c>
      <c r="F493" s="17">
        <v>6940</v>
      </c>
      <c r="G493" s="17">
        <v>8668</v>
      </c>
      <c r="H493" s="17">
        <v>1066</v>
      </c>
      <c r="I493" s="17">
        <v>6654</v>
      </c>
      <c r="J493" s="17">
        <v>338</v>
      </c>
      <c r="K493" s="17">
        <v>0</v>
      </c>
      <c r="L493" s="17"/>
    </row>
    <row r="494" spans="1:12" x14ac:dyDescent="0.25">
      <c r="A494" s="6">
        <v>491</v>
      </c>
      <c r="B494" s="7" t="s">
        <v>492</v>
      </c>
      <c r="C494" s="17">
        <v>202395</v>
      </c>
      <c r="D494" s="17">
        <v>56958</v>
      </c>
      <c r="E494" s="17">
        <v>2739</v>
      </c>
      <c r="F494" s="17">
        <v>7420</v>
      </c>
      <c r="G494" s="17">
        <v>10952</v>
      </c>
      <c r="H494" s="17">
        <v>1140</v>
      </c>
      <c r="I494" s="17">
        <v>5877</v>
      </c>
      <c r="J494" s="17">
        <v>362</v>
      </c>
      <c r="K494" s="17">
        <v>0</v>
      </c>
      <c r="L494" s="17"/>
    </row>
    <row r="495" spans="1:12" x14ac:dyDescent="0.25">
      <c r="A495" s="6">
        <v>492</v>
      </c>
      <c r="B495" s="7" t="s">
        <v>493</v>
      </c>
      <c r="C495" s="17">
        <v>245493</v>
      </c>
      <c r="D495" s="17">
        <v>117394</v>
      </c>
      <c r="E495" s="17">
        <v>3323</v>
      </c>
      <c r="F495" s="17">
        <v>9000</v>
      </c>
      <c r="G495" s="17">
        <v>8956</v>
      </c>
      <c r="H495" s="17">
        <v>1383</v>
      </c>
      <c r="I495" s="17">
        <v>4322</v>
      </c>
      <c r="J495" s="17">
        <v>439</v>
      </c>
      <c r="K495" s="17">
        <v>0</v>
      </c>
      <c r="L495" s="17"/>
    </row>
    <row r="496" spans="1:12" x14ac:dyDescent="0.25">
      <c r="A496" s="6">
        <v>493</v>
      </c>
      <c r="B496" s="7" t="s">
        <v>494</v>
      </c>
      <c r="C496" s="17">
        <v>67208</v>
      </c>
      <c r="D496" s="17">
        <v>34988</v>
      </c>
      <c r="E496" s="17">
        <v>910</v>
      </c>
      <c r="F496" s="17">
        <v>2464</v>
      </c>
      <c r="G496" s="17">
        <v>1326</v>
      </c>
      <c r="H496" s="17">
        <v>379</v>
      </c>
      <c r="I496" s="17">
        <v>886</v>
      </c>
      <c r="J496" s="17">
        <v>120</v>
      </c>
      <c r="K496" s="17">
        <v>0</v>
      </c>
      <c r="L496" s="17"/>
    </row>
    <row r="497" spans="1:12" x14ac:dyDescent="0.25">
      <c r="A497" s="6">
        <v>494</v>
      </c>
      <c r="B497" s="7" t="s">
        <v>495</v>
      </c>
      <c r="C497" s="17">
        <v>243472</v>
      </c>
      <c r="D497" s="17">
        <v>99674</v>
      </c>
      <c r="E497" s="17">
        <v>3295</v>
      </c>
      <c r="F497" s="17">
        <v>8926</v>
      </c>
      <c r="G497" s="17">
        <v>13861</v>
      </c>
      <c r="H497" s="17">
        <v>1372</v>
      </c>
      <c r="I497" s="17">
        <v>5997</v>
      </c>
      <c r="J497" s="17">
        <v>435</v>
      </c>
      <c r="K497" s="17">
        <v>0</v>
      </c>
      <c r="L497" s="17"/>
    </row>
    <row r="498" spans="1:12" x14ac:dyDescent="0.25">
      <c r="A498" s="6">
        <v>495</v>
      </c>
      <c r="B498" s="7" t="s">
        <v>496</v>
      </c>
      <c r="C498" s="17">
        <v>179263</v>
      </c>
      <c r="D498" s="17">
        <v>58102</v>
      </c>
      <c r="E498" s="17">
        <v>2426</v>
      </c>
      <c r="F498" s="17">
        <v>6572</v>
      </c>
      <c r="G498" s="17">
        <v>8046</v>
      </c>
      <c r="H498" s="17">
        <v>1010</v>
      </c>
      <c r="I498" s="17">
        <v>3577</v>
      </c>
      <c r="J498" s="17">
        <v>320</v>
      </c>
      <c r="K498" s="17">
        <v>0</v>
      </c>
      <c r="L498" s="17"/>
    </row>
    <row r="499" spans="1:12" x14ac:dyDescent="0.25">
      <c r="A499" s="6">
        <v>496</v>
      </c>
      <c r="B499" s="7" t="s">
        <v>497</v>
      </c>
      <c r="C499" s="17">
        <v>111729</v>
      </c>
      <c r="D499" s="17">
        <v>51326</v>
      </c>
      <c r="E499" s="17">
        <v>1512</v>
      </c>
      <c r="F499" s="17">
        <v>4096</v>
      </c>
      <c r="G499" s="17">
        <v>4928</v>
      </c>
      <c r="H499" s="17">
        <v>629</v>
      </c>
      <c r="I499" s="17">
        <v>2711</v>
      </c>
      <c r="J499" s="17">
        <v>200</v>
      </c>
      <c r="K499" s="17">
        <v>0</v>
      </c>
      <c r="L499" s="17"/>
    </row>
    <row r="500" spans="1:12" x14ac:dyDescent="0.25">
      <c r="A500" s="6">
        <v>497</v>
      </c>
      <c r="B500" s="7" t="s">
        <v>498</v>
      </c>
      <c r="C500" s="17">
        <v>217355</v>
      </c>
      <c r="D500" s="17">
        <v>98112</v>
      </c>
      <c r="E500" s="17">
        <v>2942</v>
      </c>
      <c r="F500" s="17">
        <v>7969</v>
      </c>
      <c r="G500" s="17">
        <v>11858</v>
      </c>
      <c r="H500" s="17">
        <v>1224</v>
      </c>
      <c r="I500" s="17">
        <v>5074</v>
      </c>
      <c r="J500" s="17">
        <v>388</v>
      </c>
      <c r="K500" s="17">
        <v>0</v>
      </c>
      <c r="L500" s="17"/>
    </row>
    <row r="501" spans="1:12" x14ac:dyDescent="0.25">
      <c r="A501" s="6">
        <v>498</v>
      </c>
      <c r="B501" s="7" t="s">
        <v>499</v>
      </c>
      <c r="C501" s="17">
        <v>336840</v>
      </c>
      <c r="D501" s="17">
        <v>110428</v>
      </c>
      <c r="E501" s="17">
        <v>4559</v>
      </c>
      <c r="F501" s="17">
        <v>12349</v>
      </c>
      <c r="G501" s="17">
        <v>18307</v>
      </c>
      <c r="H501" s="17">
        <v>1897</v>
      </c>
      <c r="I501" s="17">
        <v>8167</v>
      </c>
      <c r="J501" s="17">
        <v>602</v>
      </c>
      <c r="K501" s="17">
        <v>0</v>
      </c>
      <c r="L501" s="17"/>
    </row>
    <row r="502" spans="1:12" x14ac:dyDescent="0.25">
      <c r="A502" s="6">
        <v>499</v>
      </c>
      <c r="B502" s="7" t="s">
        <v>500</v>
      </c>
      <c r="C502" s="17">
        <v>171468</v>
      </c>
      <c r="D502" s="17">
        <v>69550</v>
      </c>
      <c r="E502" s="17">
        <v>2321</v>
      </c>
      <c r="F502" s="17">
        <v>6286</v>
      </c>
      <c r="G502" s="17">
        <v>4675</v>
      </c>
      <c r="H502" s="17">
        <v>966</v>
      </c>
      <c r="I502" s="17">
        <v>5741</v>
      </c>
      <c r="J502" s="17">
        <v>306</v>
      </c>
      <c r="K502" s="17">
        <v>0</v>
      </c>
      <c r="L502" s="17"/>
    </row>
    <row r="503" spans="1:12" x14ac:dyDescent="0.25">
      <c r="A503" s="6">
        <v>500</v>
      </c>
      <c r="B503" s="7" t="s">
        <v>501</v>
      </c>
      <c r="C503" s="17">
        <v>355028</v>
      </c>
      <c r="D503" s="17">
        <v>92860</v>
      </c>
      <c r="E503" s="17">
        <v>4805</v>
      </c>
      <c r="F503" s="17">
        <v>13016</v>
      </c>
      <c r="G503" s="17">
        <v>20340</v>
      </c>
      <c r="H503" s="17">
        <v>2000</v>
      </c>
      <c r="I503" s="17">
        <v>9659</v>
      </c>
      <c r="J503" s="17">
        <v>635</v>
      </c>
      <c r="K503" s="17">
        <v>0</v>
      </c>
      <c r="L503" s="17"/>
    </row>
    <row r="504" spans="1:12" x14ac:dyDescent="0.25">
      <c r="A504" s="6">
        <v>501</v>
      </c>
      <c r="B504" s="7" t="s">
        <v>502</v>
      </c>
      <c r="C504" s="17">
        <v>90989</v>
      </c>
      <c r="D504" s="17">
        <v>43520</v>
      </c>
      <c r="E504" s="17">
        <v>1232</v>
      </c>
      <c r="F504" s="17">
        <v>3336</v>
      </c>
      <c r="G504" s="17">
        <v>2457</v>
      </c>
      <c r="H504" s="17">
        <v>513</v>
      </c>
      <c r="I504" s="17">
        <v>1161</v>
      </c>
      <c r="J504" s="17">
        <v>163</v>
      </c>
      <c r="K504" s="17">
        <v>0</v>
      </c>
      <c r="L504" s="17"/>
    </row>
    <row r="505" spans="1:12" x14ac:dyDescent="0.25">
      <c r="A505" s="6">
        <v>502</v>
      </c>
      <c r="B505" s="7" t="s">
        <v>503</v>
      </c>
      <c r="C505" s="17">
        <v>261024</v>
      </c>
      <c r="D505" s="17">
        <v>62052</v>
      </c>
      <c r="E505" s="17">
        <v>3533</v>
      </c>
      <c r="F505" s="17">
        <v>9570</v>
      </c>
      <c r="G505" s="17">
        <v>15689</v>
      </c>
      <c r="H505" s="17">
        <v>1470</v>
      </c>
      <c r="I505" s="17">
        <v>7052</v>
      </c>
      <c r="J505" s="17">
        <v>467</v>
      </c>
      <c r="K505" s="17">
        <v>0</v>
      </c>
      <c r="L505" s="17"/>
    </row>
    <row r="506" spans="1:12" x14ac:dyDescent="0.25">
      <c r="A506" s="6">
        <v>503</v>
      </c>
      <c r="B506" s="7" t="s">
        <v>504</v>
      </c>
      <c r="C506" s="17">
        <v>126993</v>
      </c>
      <c r="D506" s="17">
        <v>47044</v>
      </c>
      <c r="E506" s="17">
        <v>1719</v>
      </c>
      <c r="F506" s="17">
        <v>4656</v>
      </c>
      <c r="G506" s="17">
        <v>941</v>
      </c>
      <c r="H506" s="17">
        <v>715</v>
      </c>
      <c r="I506" s="17">
        <v>917</v>
      </c>
      <c r="J506" s="17">
        <v>227</v>
      </c>
      <c r="K506" s="17">
        <v>0</v>
      </c>
      <c r="L506" s="17"/>
    </row>
    <row r="507" spans="1:12" x14ac:dyDescent="0.25">
      <c r="A507" s="6">
        <v>504</v>
      </c>
      <c r="B507" s="7" t="s">
        <v>505</v>
      </c>
      <c r="C507" s="17">
        <v>145603</v>
      </c>
      <c r="D507" s="17">
        <v>67478</v>
      </c>
      <c r="E507" s="17">
        <v>1971</v>
      </c>
      <c r="F507" s="17">
        <v>5338</v>
      </c>
      <c r="G507" s="17">
        <v>4166</v>
      </c>
      <c r="H507" s="17">
        <v>820</v>
      </c>
      <c r="I507" s="17">
        <v>2581</v>
      </c>
      <c r="J507" s="17">
        <v>260</v>
      </c>
      <c r="K507" s="17">
        <v>0</v>
      </c>
      <c r="L507" s="17"/>
    </row>
    <row r="508" spans="1:12" x14ac:dyDescent="0.25">
      <c r="A508" s="6">
        <v>505</v>
      </c>
      <c r="B508" s="7" t="s">
        <v>506</v>
      </c>
      <c r="C508" s="17">
        <v>404802</v>
      </c>
      <c r="D508" s="17">
        <v>69154</v>
      </c>
      <c r="E508" s="17">
        <v>5479</v>
      </c>
      <c r="F508" s="17">
        <v>14841</v>
      </c>
      <c r="G508" s="17">
        <v>17504</v>
      </c>
      <c r="H508" s="17">
        <v>2280</v>
      </c>
      <c r="I508" s="17">
        <v>21979</v>
      </c>
      <c r="J508" s="17">
        <v>724</v>
      </c>
      <c r="K508" s="17">
        <v>0</v>
      </c>
      <c r="L508" s="17"/>
    </row>
    <row r="509" spans="1:12" x14ac:dyDescent="0.25">
      <c r="A509" s="6">
        <v>506</v>
      </c>
      <c r="B509" s="7" t="s">
        <v>507</v>
      </c>
      <c r="C509" s="17">
        <v>88603</v>
      </c>
      <c r="D509" s="17">
        <v>39788</v>
      </c>
      <c r="E509" s="17">
        <v>1199</v>
      </c>
      <c r="F509" s="17">
        <v>3248</v>
      </c>
      <c r="G509" s="17">
        <v>2044</v>
      </c>
      <c r="H509" s="17">
        <v>499</v>
      </c>
      <c r="I509" s="17">
        <v>1434</v>
      </c>
      <c r="J509" s="17">
        <v>158</v>
      </c>
      <c r="K509" s="17">
        <v>0</v>
      </c>
      <c r="L509" s="17"/>
    </row>
    <row r="510" spans="1:12" x14ac:dyDescent="0.25">
      <c r="A510" s="6">
        <v>507</v>
      </c>
      <c r="B510" s="7" t="s">
        <v>508</v>
      </c>
      <c r="C510" s="17">
        <v>173013</v>
      </c>
      <c r="D510" s="17">
        <v>82752</v>
      </c>
      <c r="E510" s="17">
        <v>2342</v>
      </c>
      <c r="F510" s="17">
        <v>6343</v>
      </c>
      <c r="G510" s="17">
        <v>8839</v>
      </c>
      <c r="H510" s="17">
        <v>975</v>
      </c>
      <c r="I510" s="17">
        <v>4206</v>
      </c>
      <c r="J510" s="17">
        <v>309</v>
      </c>
      <c r="K510" s="17">
        <v>0</v>
      </c>
      <c r="L510" s="17"/>
    </row>
    <row r="511" spans="1:12" x14ac:dyDescent="0.25">
      <c r="A511" s="6">
        <v>508</v>
      </c>
      <c r="B511" s="7" t="s">
        <v>509</v>
      </c>
      <c r="C511" s="17">
        <v>97871</v>
      </c>
      <c r="D511" s="17">
        <v>32126</v>
      </c>
      <c r="E511" s="17">
        <v>1325</v>
      </c>
      <c r="F511" s="17">
        <v>3588</v>
      </c>
      <c r="G511" s="17">
        <v>3578</v>
      </c>
      <c r="H511" s="17">
        <v>551</v>
      </c>
      <c r="I511" s="17">
        <v>2302</v>
      </c>
      <c r="J511" s="17">
        <v>175</v>
      </c>
      <c r="K511" s="17">
        <v>0</v>
      </c>
      <c r="L511" s="17"/>
    </row>
    <row r="512" spans="1:12" x14ac:dyDescent="0.25">
      <c r="A512" s="6">
        <v>509</v>
      </c>
      <c r="B512" s="7" t="s">
        <v>510</v>
      </c>
      <c r="C512" s="17">
        <v>425228</v>
      </c>
      <c r="D512" s="17">
        <v>129668</v>
      </c>
      <c r="E512" s="17">
        <v>5755</v>
      </c>
      <c r="F512" s="17">
        <v>15590</v>
      </c>
      <c r="G512" s="17">
        <v>30643</v>
      </c>
      <c r="H512" s="17">
        <v>2395</v>
      </c>
      <c r="I512" s="17">
        <v>13817</v>
      </c>
      <c r="J512" s="17">
        <v>760</v>
      </c>
      <c r="K512" s="17">
        <v>0</v>
      </c>
      <c r="L512" s="17"/>
    </row>
    <row r="513" spans="1:12" x14ac:dyDescent="0.25">
      <c r="A513" s="6">
        <v>510</v>
      </c>
      <c r="B513" s="7" t="s">
        <v>511</v>
      </c>
      <c r="C513" s="17">
        <v>98573</v>
      </c>
      <c r="D513" s="17">
        <v>35450</v>
      </c>
      <c r="E513" s="17">
        <v>1334</v>
      </c>
      <c r="F513" s="17">
        <v>3614</v>
      </c>
      <c r="G513" s="17">
        <v>2443</v>
      </c>
      <c r="H513" s="17">
        <v>555</v>
      </c>
      <c r="I513" s="17">
        <v>1098</v>
      </c>
      <c r="J513" s="17">
        <v>176</v>
      </c>
      <c r="K513" s="17">
        <v>0</v>
      </c>
      <c r="L513" s="17"/>
    </row>
    <row r="514" spans="1:12" x14ac:dyDescent="0.25">
      <c r="A514" s="6">
        <v>511</v>
      </c>
      <c r="B514" s="7" t="s">
        <v>512</v>
      </c>
      <c r="C514" s="17">
        <v>185765</v>
      </c>
      <c r="D514" s="17">
        <v>94880</v>
      </c>
      <c r="E514" s="17">
        <v>2514</v>
      </c>
      <c r="F514" s="17">
        <v>6810</v>
      </c>
      <c r="G514" s="17">
        <v>10416</v>
      </c>
      <c r="H514" s="17">
        <v>1046</v>
      </c>
      <c r="I514" s="17">
        <v>4552</v>
      </c>
      <c r="J514" s="17">
        <v>332</v>
      </c>
      <c r="K514" s="17">
        <v>0</v>
      </c>
      <c r="L514" s="17"/>
    </row>
    <row r="515" spans="1:12" x14ac:dyDescent="0.25">
      <c r="A515" s="6">
        <v>512</v>
      </c>
      <c r="B515" s="7" t="s">
        <v>513</v>
      </c>
      <c r="C515" s="17">
        <v>99569</v>
      </c>
      <c r="D515" s="17">
        <v>44600</v>
      </c>
      <c r="E515" s="17">
        <v>1348</v>
      </c>
      <c r="F515" s="17">
        <v>3650</v>
      </c>
      <c r="G515" s="17">
        <v>2483</v>
      </c>
      <c r="H515" s="17">
        <v>561</v>
      </c>
      <c r="I515" s="17">
        <v>1144</v>
      </c>
      <c r="J515" s="17">
        <v>178</v>
      </c>
      <c r="K515" s="17">
        <v>0</v>
      </c>
      <c r="L515" s="17"/>
    </row>
    <row r="516" spans="1:12" x14ac:dyDescent="0.25">
      <c r="A516" s="6">
        <v>513</v>
      </c>
      <c r="B516" s="7" t="s">
        <v>514</v>
      </c>
      <c r="C516" s="17">
        <v>350354</v>
      </c>
      <c r="D516" s="17">
        <v>80520</v>
      </c>
      <c r="E516" s="17">
        <v>4742</v>
      </c>
      <c r="F516" s="17">
        <v>12845</v>
      </c>
      <c r="G516" s="17">
        <v>20704</v>
      </c>
      <c r="H516" s="17">
        <v>1974</v>
      </c>
      <c r="I516" s="17">
        <v>10286</v>
      </c>
      <c r="J516" s="17">
        <v>626</v>
      </c>
      <c r="K516" s="17">
        <v>0</v>
      </c>
      <c r="L516" s="17"/>
    </row>
    <row r="517" spans="1:12" x14ac:dyDescent="0.25">
      <c r="A517" s="6">
        <v>514</v>
      </c>
      <c r="B517" s="7" t="s">
        <v>515</v>
      </c>
      <c r="C517" s="17">
        <v>113848</v>
      </c>
      <c r="D517" s="17">
        <v>50924</v>
      </c>
      <c r="E517" s="17">
        <v>1541</v>
      </c>
      <c r="F517" s="17">
        <v>4174</v>
      </c>
      <c r="G517" s="17">
        <v>2909</v>
      </c>
      <c r="H517" s="17">
        <v>641</v>
      </c>
      <c r="I517" s="17">
        <v>1298</v>
      </c>
      <c r="J517" s="17">
        <v>203</v>
      </c>
      <c r="K517" s="17">
        <v>0</v>
      </c>
      <c r="L517" s="17"/>
    </row>
    <row r="518" spans="1:12" x14ac:dyDescent="0.25">
      <c r="A518" s="6">
        <v>515</v>
      </c>
      <c r="B518" s="7" t="s">
        <v>516</v>
      </c>
      <c r="C518" s="17">
        <v>3376310</v>
      </c>
      <c r="D518" s="17">
        <v>1360350</v>
      </c>
      <c r="E518" s="17">
        <v>45698</v>
      </c>
      <c r="F518" s="17">
        <v>123782</v>
      </c>
      <c r="G518" s="17">
        <v>145856</v>
      </c>
      <c r="H518" s="17">
        <v>19019</v>
      </c>
      <c r="I518" s="17">
        <v>124156</v>
      </c>
      <c r="J518" s="17">
        <v>6035</v>
      </c>
      <c r="K518" s="17">
        <v>0</v>
      </c>
      <c r="L518" s="17"/>
    </row>
    <row r="519" spans="1:12" x14ac:dyDescent="0.25">
      <c r="A519" s="6">
        <v>516</v>
      </c>
      <c r="B519" s="7" t="s">
        <v>517</v>
      </c>
      <c r="C519" s="17">
        <v>248370</v>
      </c>
      <c r="D519" s="17">
        <v>72012</v>
      </c>
      <c r="E519" s="17">
        <v>3362</v>
      </c>
      <c r="F519" s="17">
        <v>9106</v>
      </c>
      <c r="G519" s="17">
        <v>12281</v>
      </c>
      <c r="H519" s="17">
        <v>1399</v>
      </c>
      <c r="I519" s="17">
        <v>6256</v>
      </c>
      <c r="J519" s="17">
        <v>444</v>
      </c>
      <c r="K519" s="17">
        <v>0</v>
      </c>
      <c r="L519" s="17"/>
    </row>
    <row r="520" spans="1:12" x14ac:dyDescent="0.25">
      <c r="A520" s="6">
        <v>517</v>
      </c>
      <c r="B520" s="7" t="s">
        <v>518</v>
      </c>
      <c r="C520" s="17">
        <v>245998</v>
      </c>
      <c r="D520" s="17">
        <v>57558</v>
      </c>
      <c r="E520" s="17">
        <v>3330</v>
      </c>
      <c r="F520" s="17">
        <v>9019</v>
      </c>
      <c r="G520" s="17">
        <v>14907</v>
      </c>
      <c r="H520" s="17">
        <v>1386</v>
      </c>
      <c r="I520" s="17">
        <v>7610</v>
      </c>
      <c r="J520" s="17">
        <v>440</v>
      </c>
      <c r="K520" s="17">
        <v>0</v>
      </c>
      <c r="L520" s="17"/>
    </row>
    <row r="521" spans="1:12" x14ac:dyDescent="0.25">
      <c r="A521" s="6">
        <v>518</v>
      </c>
      <c r="B521" s="7" t="s">
        <v>519</v>
      </c>
      <c r="C521" s="17">
        <v>60769</v>
      </c>
      <c r="D521" s="17">
        <v>34844</v>
      </c>
      <c r="E521" s="17">
        <v>822</v>
      </c>
      <c r="F521" s="17">
        <v>2228</v>
      </c>
      <c r="G521" s="17">
        <v>364</v>
      </c>
      <c r="H521" s="17">
        <v>342</v>
      </c>
      <c r="I521" s="17">
        <v>610</v>
      </c>
      <c r="J521" s="17">
        <v>109</v>
      </c>
      <c r="K521" s="17">
        <v>0</v>
      </c>
      <c r="L521" s="17"/>
    </row>
    <row r="522" spans="1:12" x14ac:dyDescent="0.25">
      <c r="A522" s="6">
        <v>519</v>
      </c>
      <c r="B522" s="7" t="s">
        <v>520</v>
      </c>
      <c r="C522" s="17">
        <v>166179</v>
      </c>
      <c r="D522" s="17">
        <v>84522</v>
      </c>
      <c r="E522" s="17">
        <v>2249</v>
      </c>
      <c r="F522" s="17">
        <v>6092</v>
      </c>
      <c r="G522" s="17">
        <v>6845</v>
      </c>
      <c r="H522" s="17">
        <v>936</v>
      </c>
      <c r="I522" s="17">
        <v>4504</v>
      </c>
      <c r="J522" s="17">
        <v>297</v>
      </c>
      <c r="K522" s="17">
        <v>0</v>
      </c>
      <c r="L522" s="17"/>
    </row>
    <row r="523" spans="1:12" x14ac:dyDescent="0.25">
      <c r="A523" s="6">
        <v>520</v>
      </c>
      <c r="B523" s="7" t="s">
        <v>521</v>
      </c>
      <c r="C523" s="17">
        <v>379444</v>
      </c>
      <c r="D523" s="17">
        <v>196274</v>
      </c>
      <c r="E523" s="17">
        <v>5136</v>
      </c>
      <c r="F523" s="17">
        <v>13911</v>
      </c>
      <c r="G523" s="17">
        <v>18244</v>
      </c>
      <c r="H523" s="17">
        <v>2137</v>
      </c>
      <c r="I523" s="17">
        <v>9242</v>
      </c>
      <c r="J523" s="17">
        <v>678</v>
      </c>
      <c r="K523" s="17">
        <v>0</v>
      </c>
      <c r="L523" s="17"/>
    </row>
    <row r="524" spans="1:12" x14ac:dyDescent="0.25">
      <c r="A524" s="6">
        <v>521</v>
      </c>
      <c r="B524" s="7" t="s">
        <v>522</v>
      </c>
      <c r="C524" s="17">
        <v>76495</v>
      </c>
      <c r="D524" s="17">
        <v>38660</v>
      </c>
      <c r="E524" s="17">
        <v>1035</v>
      </c>
      <c r="F524" s="17">
        <v>2804</v>
      </c>
      <c r="G524" s="17">
        <v>748</v>
      </c>
      <c r="H524" s="17">
        <v>431</v>
      </c>
      <c r="I524" s="17">
        <v>501</v>
      </c>
      <c r="J524" s="17">
        <v>137</v>
      </c>
      <c r="K524" s="17">
        <v>0</v>
      </c>
      <c r="L524" s="17"/>
    </row>
    <row r="525" spans="1:12" x14ac:dyDescent="0.25">
      <c r="A525" s="6">
        <v>522</v>
      </c>
      <c r="B525" s="7" t="s">
        <v>523</v>
      </c>
      <c r="C525" s="17">
        <v>97515</v>
      </c>
      <c r="D525" s="17">
        <v>41078</v>
      </c>
      <c r="E525" s="17">
        <v>1320</v>
      </c>
      <c r="F525" s="17">
        <v>3575</v>
      </c>
      <c r="G525" s="17">
        <v>3351</v>
      </c>
      <c r="H525" s="17">
        <v>549</v>
      </c>
      <c r="I525" s="17">
        <v>1507</v>
      </c>
      <c r="J525" s="17">
        <v>174</v>
      </c>
      <c r="K525" s="17">
        <v>0</v>
      </c>
      <c r="L525" s="17"/>
    </row>
    <row r="526" spans="1:12" x14ac:dyDescent="0.25">
      <c r="A526" s="6">
        <v>523</v>
      </c>
      <c r="B526" s="7" t="s">
        <v>524</v>
      </c>
      <c r="C526" s="17">
        <v>181117</v>
      </c>
      <c r="D526" s="17">
        <v>66296</v>
      </c>
      <c r="E526" s="17">
        <v>2451</v>
      </c>
      <c r="F526" s="17">
        <v>6640</v>
      </c>
      <c r="G526" s="17">
        <v>3938</v>
      </c>
      <c r="H526" s="17">
        <v>1020</v>
      </c>
      <c r="I526" s="17">
        <v>3584</v>
      </c>
      <c r="J526" s="17">
        <v>324</v>
      </c>
      <c r="K526" s="17">
        <v>0</v>
      </c>
      <c r="L526" s="17"/>
    </row>
    <row r="527" spans="1:12" x14ac:dyDescent="0.25">
      <c r="A527" s="6">
        <v>524</v>
      </c>
      <c r="B527" s="7" t="s">
        <v>525</v>
      </c>
      <c r="C527" s="17">
        <v>70214</v>
      </c>
      <c r="D527" s="17">
        <v>33760</v>
      </c>
      <c r="E527" s="17">
        <v>950</v>
      </c>
      <c r="F527" s="17">
        <v>2574</v>
      </c>
      <c r="G527" s="17">
        <v>927</v>
      </c>
      <c r="H527" s="17">
        <v>396</v>
      </c>
      <c r="I527" s="17">
        <v>465</v>
      </c>
      <c r="J527" s="17">
        <v>125</v>
      </c>
      <c r="K527" s="17">
        <v>0</v>
      </c>
      <c r="L527" s="17"/>
    </row>
    <row r="528" spans="1:12" x14ac:dyDescent="0.25">
      <c r="A528" s="6">
        <v>525</v>
      </c>
      <c r="B528" s="7" t="s">
        <v>526</v>
      </c>
      <c r="C528" s="17">
        <v>684575</v>
      </c>
      <c r="D528" s="17">
        <v>218936</v>
      </c>
      <c r="E528" s="17">
        <v>9266</v>
      </c>
      <c r="F528" s="17">
        <v>25098</v>
      </c>
      <c r="G528" s="17">
        <v>27281</v>
      </c>
      <c r="H528" s="17">
        <v>3856</v>
      </c>
      <c r="I528" s="17">
        <v>19205</v>
      </c>
      <c r="J528" s="17">
        <v>1224</v>
      </c>
      <c r="K528" s="17">
        <v>0</v>
      </c>
      <c r="L528" s="17"/>
    </row>
    <row r="529" spans="1:12" x14ac:dyDescent="0.25">
      <c r="A529" s="6">
        <v>526</v>
      </c>
      <c r="B529" s="7" t="s">
        <v>527</v>
      </c>
      <c r="C529" s="17">
        <v>597997</v>
      </c>
      <c r="D529" s="17">
        <v>204964</v>
      </c>
      <c r="E529" s="17">
        <v>8094</v>
      </c>
      <c r="F529" s="17">
        <v>21924</v>
      </c>
      <c r="G529" s="17">
        <v>42727</v>
      </c>
      <c r="H529" s="17">
        <v>3369</v>
      </c>
      <c r="I529" s="17">
        <v>20877</v>
      </c>
      <c r="J529" s="17">
        <v>1069</v>
      </c>
      <c r="K529" s="17">
        <v>0</v>
      </c>
      <c r="L529" s="17"/>
    </row>
    <row r="530" spans="1:12" x14ac:dyDescent="0.25">
      <c r="A530" s="6">
        <v>527</v>
      </c>
      <c r="B530" s="7" t="s">
        <v>528</v>
      </c>
      <c r="C530" s="17">
        <v>176538</v>
      </c>
      <c r="D530" s="17">
        <v>96918</v>
      </c>
      <c r="E530" s="17">
        <v>2389</v>
      </c>
      <c r="F530" s="17">
        <v>6472</v>
      </c>
      <c r="G530" s="17">
        <v>7440</v>
      </c>
      <c r="H530" s="17">
        <v>994</v>
      </c>
      <c r="I530" s="17">
        <v>3642</v>
      </c>
      <c r="J530" s="17">
        <v>316</v>
      </c>
      <c r="K530" s="17">
        <v>0</v>
      </c>
      <c r="L530" s="17"/>
    </row>
    <row r="531" spans="1:12" x14ac:dyDescent="0.25">
      <c r="A531" s="6">
        <v>528</v>
      </c>
      <c r="B531" s="7" t="s">
        <v>529</v>
      </c>
      <c r="C531" s="17">
        <v>114060</v>
      </c>
      <c r="D531" s="17">
        <v>53238</v>
      </c>
      <c r="E531" s="17">
        <v>1544</v>
      </c>
      <c r="F531" s="17">
        <v>4182</v>
      </c>
      <c r="G531" s="17">
        <v>3242</v>
      </c>
      <c r="H531" s="17">
        <v>643</v>
      </c>
      <c r="I531" s="17">
        <v>2244</v>
      </c>
      <c r="J531" s="17">
        <v>204</v>
      </c>
      <c r="K531" s="17">
        <v>0</v>
      </c>
      <c r="L531" s="17"/>
    </row>
    <row r="532" spans="1:12" x14ac:dyDescent="0.25">
      <c r="A532" s="6">
        <v>529</v>
      </c>
      <c r="B532" s="7" t="s">
        <v>530</v>
      </c>
      <c r="C532" s="17">
        <v>118816</v>
      </c>
      <c r="D532" s="17">
        <v>48258</v>
      </c>
      <c r="E532" s="17">
        <v>1608</v>
      </c>
      <c r="F532" s="17">
        <v>4356</v>
      </c>
      <c r="G532" s="17">
        <v>3883</v>
      </c>
      <c r="H532" s="17">
        <v>669</v>
      </c>
      <c r="I532" s="17">
        <v>1635</v>
      </c>
      <c r="J532" s="17">
        <v>212</v>
      </c>
      <c r="K532" s="17">
        <v>0</v>
      </c>
      <c r="L532" s="17"/>
    </row>
    <row r="533" spans="1:12" x14ac:dyDescent="0.25">
      <c r="A533" s="6">
        <v>530</v>
      </c>
      <c r="B533" s="7" t="s">
        <v>531</v>
      </c>
      <c r="C533" s="17">
        <v>220785</v>
      </c>
      <c r="D533" s="17">
        <v>101996</v>
      </c>
      <c r="E533" s="17">
        <v>2988</v>
      </c>
      <c r="F533" s="17">
        <v>8094</v>
      </c>
      <c r="G533" s="17">
        <v>8959</v>
      </c>
      <c r="H533" s="17">
        <v>1244</v>
      </c>
      <c r="I533" s="17">
        <v>5019</v>
      </c>
      <c r="J533" s="17">
        <v>395</v>
      </c>
      <c r="K533" s="17">
        <v>0</v>
      </c>
      <c r="L533" s="17"/>
    </row>
    <row r="534" spans="1:12" x14ac:dyDescent="0.25">
      <c r="A534" s="6">
        <v>531</v>
      </c>
      <c r="B534" s="7" t="s">
        <v>532</v>
      </c>
      <c r="C534" s="17">
        <v>137082</v>
      </c>
      <c r="D534" s="17">
        <v>48458</v>
      </c>
      <c r="E534" s="17">
        <v>1855</v>
      </c>
      <c r="F534" s="17">
        <v>5026</v>
      </c>
      <c r="G534" s="17">
        <v>5531</v>
      </c>
      <c r="H534" s="17">
        <v>772</v>
      </c>
      <c r="I534" s="17">
        <v>2901</v>
      </c>
      <c r="J534" s="17">
        <v>245</v>
      </c>
      <c r="K534" s="17">
        <v>0</v>
      </c>
      <c r="L534" s="17"/>
    </row>
    <row r="535" spans="1:12" x14ac:dyDescent="0.25">
      <c r="A535" s="6">
        <v>532</v>
      </c>
      <c r="B535" s="7" t="s">
        <v>533</v>
      </c>
      <c r="C535" s="17">
        <v>203811</v>
      </c>
      <c r="D535" s="17">
        <v>121940</v>
      </c>
      <c r="E535" s="17">
        <v>2759</v>
      </c>
      <c r="F535" s="17">
        <v>7472</v>
      </c>
      <c r="G535" s="17">
        <v>10911</v>
      </c>
      <c r="H535" s="17">
        <v>1148</v>
      </c>
      <c r="I535" s="17">
        <v>5582</v>
      </c>
      <c r="J535" s="17">
        <v>364</v>
      </c>
      <c r="K535" s="17">
        <v>0</v>
      </c>
      <c r="L535" s="17"/>
    </row>
    <row r="536" spans="1:12" x14ac:dyDescent="0.25">
      <c r="A536" s="6">
        <v>533</v>
      </c>
      <c r="B536" s="7" t="s">
        <v>534</v>
      </c>
      <c r="C536" s="17">
        <v>162272</v>
      </c>
      <c r="D536" s="17">
        <v>81240</v>
      </c>
      <c r="E536" s="17">
        <v>2196</v>
      </c>
      <c r="F536" s="17">
        <v>5949</v>
      </c>
      <c r="G536" s="17">
        <v>5545</v>
      </c>
      <c r="H536" s="17">
        <v>914</v>
      </c>
      <c r="I536" s="17">
        <v>3103</v>
      </c>
      <c r="J536" s="17">
        <v>290</v>
      </c>
      <c r="K536" s="17">
        <v>0</v>
      </c>
      <c r="L536" s="17"/>
    </row>
    <row r="537" spans="1:12" x14ac:dyDescent="0.25">
      <c r="A537" s="6">
        <v>534</v>
      </c>
      <c r="B537" s="7" t="s">
        <v>535</v>
      </c>
      <c r="C537" s="17">
        <v>208849</v>
      </c>
      <c r="D537" s="17">
        <v>71454</v>
      </c>
      <c r="E537" s="17">
        <v>2827</v>
      </c>
      <c r="F537" s="17">
        <v>7657</v>
      </c>
      <c r="G537" s="17">
        <v>10966</v>
      </c>
      <c r="H537" s="17">
        <v>1176</v>
      </c>
      <c r="I537" s="17">
        <v>5561</v>
      </c>
      <c r="J537" s="17">
        <v>373</v>
      </c>
      <c r="K537" s="17">
        <v>0</v>
      </c>
      <c r="L537" s="17"/>
    </row>
    <row r="538" spans="1:12" x14ac:dyDescent="0.25">
      <c r="A538" s="6">
        <v>535</v>
      </c>
      <c r="B538" s="7" t="s">
        <v>536</v>
      </c>
      <c r="C538" s="17">
        <v>204528</v>
      </c>
      <c r="D538" s="17">
        <v>55242</v>
      </c>
      <c r="E538" s="17">
        <v>2768</v>
      </c>
      <c r="F538" s="17">
        <v>7498</v>
      </c>
      <c r="G538" s="17">
        <v>8036</v>
      </c>
      <c r="H538" s="17">
        <v>1152</v>
      </c>
      <c r="I538" s="17">
        <v>4327</v>
      </c>
      <c r="J538" s="17">
        <v>366</v>
      </c>
      <c r="K538" s="17">
        <v>0</v>
      </c>
      <c r="L538" s="17"/>
    </row>
    <row r="539" spans="1:12" x14ac:dyDescent="0.25">
      <c r="A539" s="6">
        <v>536</v>
      </c>
      <c r="B539" s="7" t="s">
        <v>537</v>
      </c>
      <c r="C539" s="17">
        <v>77735</v>
      </c>
      <c r="D539" s="17">
        <v>38996</v>
      </c>
      <c r="E539" s="17">
        <v>1052</v>
      </c>
      <c r="F539" s="17">
        <v>2850</v>
      </c>
      <c r="G539" s="17">
        <v>1228</v>
      </c>
      <c r="H539" s="17">
        <v>438</v>
      </c>
      <c r="I539" s="17">
        <v>878</v>
      </c>
      <c r="J539" s="17">
        <v>139</v>
      </c>
      <c r="K539" s="17">
        <v>0</v>
      </c>
      <c r="L539" s="17"/>
    </row>
    <row r="540" spans="1:12" x14ac:dyDescent="0.25">
      <c r="A540" s="6">
        <v>537</v>
      </c>
      <c r="B540" s="7" t="s">
        <v>538</v>
      </c>
      <c r="C540" s="17">
        <v>421601</v>
      </c>
      <c r="D540" s="17">
        <v>164838</v>
      </c>
      <c r="E540" s="17">
        <v>5706</v>
      </c>
      <c r="F540" s="17">
        <v>15457</v>
      </c>
      <c r="G540" s="17">
        <v>17505</v>
      </c>
      <c r="H540" s="17">
        <v>2375</v>
      </c>
      <c r="I540" s="17">
        <v>8267</v>
      </c>
      <c r="J540" s="17">
        <v>754</v>
      </c>
      <c r="K540" s="17">
        <v>0</v>
      </c>
      <c r="L540" s="17"/>
    </row>
    <row r="541" spans="1:12" x14ac:dyDescent="0.25">
      <c r="A541" s="6">
        <v>538</v>
      </c>
      <c r="B541" s="7" t="s">
        <v>539</v>
      </c>
      <c r="C541" s="17">
        <v>98811</v>
      </c>
      <c r="D541" s="17">
        <v>52536</v>
      </c>
      <c r="E541" s="17">
        <v>1337</v>
      </c>
      <c r="F541" s="17">
        <v>3623</v>
      </c>
      <c r="G541" s="17">
        <v>1845</v>
      </c>
      <c r="H541" s="17">
        <v>557</v>
      </c>
      <c r="I541" s="17">
        <v>1272</v>
      </c>
      <c r="J541" s="17">
        <v>177</v>
      </c>
      <c r="K541" s="17">
        <v>0</v>
      </c>
      <c r="L541" s="17"/>
    </row>
    <row r="542" spans="1:12" x14ac:dyDescent="0.25">
      <c r="A542" s="6">
        <v>539</v>
      </c>
      <c r="B542" s="7" t="s">
        <v>540</v>
      </c>
      <c r="C542" s="17">
        <v>207234</v>
      </c>
      <c r="D542" s="17">
        <v>123978</v>
      </c>
      <c r="E542" s="17">
        <v>2805</v>
      </c>
      <c r="F542" s="17">
        <v>7598</v>
      </c>
      <c r="G542" s="17">
        <v>11228</v>
      </c>
      <c r="H542" s="17">
        <v>1167</v>
      </c>
      <c r="I542" s="17">
        <v>7027</v>
      </c>
      <c r="J542" s="17">
        <v>370</v>
      </c>
      <c r="K542" s="17">
        <v>0</v>
      </c>
      <c r="L542" s="17"/>
    </row>
    <row r="543" spans="1:12" x14ac:dyDescent="0.25">
      <c r="A543" s="6">
        <v>540</v>
      </c>
      <c r="B543" s="7" t="s">
        <v>541</v>
      </c>
      <c r="C543" s="17">
        <v>374432</v>
      </c>
      <c r="D543" s="17">
        <v>198220</v>
      </c>
      <c r="E543" s="17">
        <v>5068</v>
      </c>
      <c r="F543" s="17">
        <v>13727</v>
      </c>
      <c r="G543" s="17">
        <v>16064</v>
      </c>
      <c r="H543" s="17">
        <v>2109</v>
      </c>
      <c r="I543" s="17">
        <v>9583</v>
      </c>
      <c r="J543" s="17">
        <v>669</v>
      </c>
      <c r="K543" s="17">
        <v>0</v>
      </c>
      <c r="L543" s="17"/>
    </row>
    <row r="544" spans="1:12" x14ac:dyDescent="0.25">
      <c r="A544" s="6">
        <v>541</v>
      </c>
      <c r="B544" s="7" t="s">
        <v>542</v>
      </c>
      <c r="C544" s="17">
        <v>120403</v>
      </c>
      <c r="D544" s="17">
        <v>58916</v>
      </c>
      <c r="E544" s="17">
        <v>1630</v>
      </c>
      <c r="F544" s="17">
        <v>4414</v>
      </c>
      <c r="G544" s="17">
        <v>4327</v>
      </c>
      <c r="H544" s="17">
        <v>678</v>
      </c>
      <c r="I544" s="17">
        <v>2092</v>
      </c>
      <c r="J544" s="17">
        <v>215</v>
      </c>
      <c r="K544" s="17">
        <v>0</v>
      </c>
      <c r="L544" s="17"/>
    </row>
    <row r="545" spans="1:12" x14ac:dyDescent="0.25">
      <c r="A545" s="6">
        <v>542</v>
      </c>
      <c r="B545" s="7" t="s">
        <v>543</v>
      </c>
      <c r="C545" s="17">
        <v>100034</v>
      </c>
      <c r="D545" s="17">
        <v>57272</v>
      </c>
      <c r="E545" s="17">
        <v>1354</v>
      </c>
      <c r="F545" s="17">
        <v>3667</v>
      </c>
      <c r="G545" s="17">
        <v>1932</v>
      </c>
      <c r="H545" s="17">
        <v>564</v>
      </c>
      <c r="I545" s="17">
        <v>1010</v>
      </c>
      <c r="J545" s="17">
        <v>179</v>
      </c>
      <c r="K545" s="17">
        <v>0</v>
      </c>
      <c r="L545" s="17"/>
    </row>
    <row r="546" spans="1:12" x14ac:dyDescent="0.25">
      <c r="A546" s="6">
        <v>543</v>
      </c>
      <c r="B546" s="7" t="s">
        <v>544</v>
      </c>
      <c r="C546" s="17">
        <v>247973</v>
      </c>
      <c r="D546" s="17">
        <v>107628</v>
      </c>
      <c r="E546" s="17">
        <v>3356</v>
      </c>
      <c r="F546" s="17">
        <v>9091</v>
      </c>
      <c r="G546" s="17">
        <v>15103</v>
      </c>
      <c r="H546" s="17">
        <v>1397</v>
      </c>
      <c r="I546" s="17">
        <v>7033</v>
      </c>
      <c r="J546" s="17">
        <v>443</v>
      </c>
      <c r="K546" s="17">
        <v>0</v>
      </c>
      <c r="L546" s="17"/>
    </row>
    <row r="547" spans="1:12" x14ac:dyDescent="0.25">
      <c r="A547" s="6">
        <v>544</v>
      </c>
      <c r="B547" s="7" t="s">
        <v>545</v>
      </c>
      <c r="C547" s="17">
        <v>111804</v>
      </c>
      <c r="D547" s="17">
        <v>51520</v>
      </c>
      <c r="E547" s="17">
        <v>1513</v>
      </c>
      <c r="F547" s="17">
        <v>4099</v>
      </c>
      <c r="G547" s="17">
        <v>2729</v>
      </c>
      <c r="H547" s="17">
        <v>630</v>
      </c>
      <c r="I547" s="17">
        <v>2028</v>
      </c>
      <c r="J547" s="17">
        <v>200</v>
      </c>
      <c r="K547" s="17">
        <v>0</v>
      </c>
      <c r="L547" s="17"/>
    </row>
    <row r="548" spans="1:12" x14ac:dyDescent="0.25">
      <c r="A548" s="6">
        <v>545</v>
      </c>
      <c r="B548" s="7" t="s">
        <v>546</v>
      </c>
      <c r="C548" s="17">
        <v>705259</v>
      </c>
      <c r="D548" s="17">
        <v>364020</v>
      </c>
      <c r="E548" s="17">
        <v>9546</v>
      </c>
      <c r="F548" s="17">
        <v>25856</v>
      </c>
      <c r="G548" s="17">
        <v>20506</v>
      </c>
      <c r="H548" s="17">
        <v>3973</v>
      </c>
      <c r="I548" s="17">
        <v>12323</v>
      </c>
      <c r="J548" s="17">
        <v>1261</v>
      </c>
      <c r="K548" s="17">
        <v>0</v>
      </c>
      <c r="L548" s="17"/>
    </row>
    <row r="549" spans="1:12" x14ac:dyDescent="0.25">
      <c r="A549" s="6">
        <v>546</v>
      </c>
      <c r="B549" s="7" t="s">
        <v>547</v>
      </c>
      <c r="C549" s="17">
        <v>267798</v>
      </c>
      <c r="D549" s="17">
        <v>124194</v>
      </c>
      <c r="E549" s="17">
        <v>3625</v>
      </c>
      <c r="F549" s="17">
        <v>9818</v>
      </c>
      <c r="G549" s="17">
        <v>14407</v>
      </c>
      <c r="H549" s="17">
        <v>1509</v>
      </c>
      <c r="I549" s="17">
        <v>7677</v>
      </c>
      <c r="J549" s="17">
        <v>479</v>
      </c>
      <c r="K549" s="17">
        <v>0</v>
      </c>
      <c r="L549" s="17"/>
    </row>
    <row r="550" spans="1:12" x14ac:dyDescent="0.25">
      <c r="A550" s="6">
        <v>547</v>
      </c>
      <c r="B550" s="7" t="s">
        <v>548</v>
      </c>
      <c r="C550" s="17">
        <v>109125</v>
      </c>
      <c r="D550" s="17">
        <v>54820</v>
      </c>
      <c r="E550" s="17">
        <v>1477</v>
      </c>
      <c r="F550" s="17">
        <v>4001</v>
      </c>
      <c r="G550" s="17">
        <v>2363</v>
      </c>
      <c r="H550" s="17">
        <v>615</v>
      </c>
      <c r="I550" s="17">
        <v>1328</v>
      </c>
      <c r="J550" s="17">
        <v>195</v>
      </c>
      <c r="K550" s="17">
        <v>0</v>
      </c>
      <c r="L550" s="17"/>
    </row>
    <row r="551" spans="1:12" x14ac:dyDescent="0.25">
      <c r="A551" s="6">
        <v>548</v>
      </c>
      <c r="B551" s="7" t="s">
        <v>549</v>
      </c>
      <c r="C551" s="17">
        <v>190332</v>
      </c>
      <c r="D551" s="17">
        <v>97158</v>
      </c>
      <c r="E551" s="17">
        <v>2576</v>
      </c>
      <c r="F551" s="17">
        <v>6978</v>
      </c>
      <c r="G551" s="17">
        <v>4571</v>
      </c>
      <c r="H551" s="17">
        <v>1072</v>
      </c>
      <c r="I551" s="17">
        <v>3318</v>
      </c>
      <c r="J551" s="17">
        <v>340</v>
      </c>
      <c r="K551" s="17">
        <v>0</v>
      </c>
      <c r="L551" s="17"/>
    </row>
    <row r="552" spans="1:12" x14ac:dyDescent="0.25">
      <c r="A552" s="6">
        <v>549</v>
      </c>
      <c r="B552" s="7" t="s">
        <v>550</v>
      </c>
      <c r="C552" s="17">
        <v>630330</v>
      </c>
      <c r="D552" s="17">
        <v>302302</v>
      </c>
      <c r="E552" s="17">
        <v>8531</v>
      </c>
      <c r="F552" s="17">
        <v>23109</v>
      </c>
      <c r="G552" s="17">
        <v>30124</v>
      </c>
      <c r="H552" s="17">
        <v>3551</v>
      </c>
      <c r="I552" s="17">
        <v>15759</v>
      </c>
      <c r="J552" s="17">
        <v>1127</v>
      </c>
      <c r="K552" s="17">
        <v>0</v>
      </c>
      <c r="L552" s="17"/>
    </row>
    <row r="553" spans="1:12" x14ac:dyDescent="0.25">
      <c r="A553" s="6">
        <v>550</v>
      </c>
      <c r="B553" s="7" t="s">
        <v>551</v>
      </c>
      <c r="C553" s="17">
        <v>337039</v>
      </c>
      <c r="D553" s="17">
        <v>80534</v>
      </c>
      <c r="E553" s="17">
        <v>4562</v>
      </c>
      <c r="F553" s="17">
        <v>12356</v>
      </c>
      <c r="G553" s="17">
        <v>12186</v>
      </c>
      <c r="H553" s="17">
        <v>1899</v>
      </c>
      <c r="I553" s="17">
        <v>6220</v>
      </c>
      <c r="J553" s="17">
        <v>602</v>
      </c>
      <c r="K553" s="17">
        <v>0</v>
      </c>
      <c r="L553" s="17"/>
    </row>
    <row r="554" spans="1:12" x14ac:dyDescent="0.25">
      <c r="A554" s="6">
        <v>551</v>
      </c>
      <c r="B554" s="7" t="s">
        <v>552</v>
      </c>
      <c r="C554" s="17">
        <v>1479019</v>
      </c>
      <c r="D554" s="17">
        <v>628316</v>
      </c>
      <c r="E554" s="17">
        <v>20018</v>
      </c>
      <c r="F554" s="17">
        <v>54224</v>
      </c>
      <c r="G554" s="17">
        <v>45107</v>
      </c>
      <c r="H554" s="17">
        <v>8332</v>
      </c>
      <c r="I554" s="17">
        <v>48827</v>
      </c>
      <c r="J554" s="17">
        <v>2643</v>
      </c>
      <c r="K554" s="17">
        <v>0</v>
      </c>
      <c r="L554" s="17"/>
    </row>
    <row r="555" spans="1:12" x14ac:dyDescent="0.25">
      <c r="A555" s="6">
        <v>552</v>
      </c>
      <c r="B555" s="7" t="s">
        <v>553</v>
      </c>
      <c r="C555" s="17">
        <v>69295</v>
      </c>
      <c r="D555" s="17">
        <v>55602</v>
      </c>
      <c r="E555" s="17">
        <v>938</v>
      </c>
      <c r="F555" s="17">
        <v>2540</v>
      </c>
      <c r="G555" s="17">
        <v>1263</v>
      </c>
      <c r="H555" s="17">
        <v>390</v>
      </c>
      <c r="I555" s="17">
        <v>1070</v>
      </c>
      <c r="J555" s="17">
        <v>124</v>
      </c>
      <c r="K555" s="17">
        <v>0</v>
      </c>
      <c r="L555" s="17"/>
    </row>
    <row r="556" spans="1:12" x14ac:dyDescent="0.25">
      <c r="A556" s="6">
        <v>553</v>
      </c>
      <c r="B556" s="7" t="s">
        <v>554</v>
      </c>
      <c r="C556" s="17">
        <v>746688</v>
      </c>
      <c r="D556" s="17">
        <v>248848</v>
      </c>
      <c r="E556" s="17">
        <v>10106</v>
      </c>
      <c r="F556" s="17">
        <v>27375</v>
      </c>
      <c r="G556" s="17">
        <v>21691</v>
      </c>
      <c r="H556" s="17">
        <v>4206</v>
      </c>
      <c r="I556" s="17">
        <v>22357</v>
      </c>
      <c r="J556" s="17">
        <v>1335</v>
      </c>
      <c r="K556" s="17">
        <v>0</v>
      </c>
      <c r="L556" s="17"/>
    </row>
    <row r="557" spans="1:12" x14ac:dyDescent="0.25">
      <c r="A557" s="6">
        <v>554</v>
      </c>
      <c r="B557" s="7" t="s">
        <v>555</v>
      </c>
      <c r="C557" s="17">
        <v>315713</v>
      </c>
      <c r="D557" s="17">
        <v>132768</v>
      </c>
      <c r="E557" s="17">
        <v>4273</v>
      </c>
      <c r="F557" s="17">
        <v>11575</v>
      </c>
      <c r="G557" s="17">
        <v>14851</v>
      </c>
      <c r="H557" s="17">
        <v>1778</v>
      </c>
      <c r="I557" s="17">
        <v>8138</v>
      </c>
      <c r="J557" s="17">
        <v>564</v>
      </c>
      <c r="K557" s="17">
        <v>0</v>
      </c>
      <c r="L557" s="17"/>
    </row>
    <row r="558" spans="1:12" x14ac:dyDescent="0.25">
      <c r="A558" s="6">
        <v>555</v>
      </c>
      <c r="B558" s="7" t="s">
        <v>556</v>
      </c>
      <c r="C558" s="17">
        <v>154233</v>
      </c>
      <c r="D558" s="17">
        <v>85750</v>
      </c>
      <c r="E558" s="17">
        <v>2088</v>
      </c>
      <c r="F558" s="17">
        <v>5654</v>
      </c>
      <c r="G558" s="17">
        <v>6824</v>
      </c>
      <c r="H558" s="17">
        <v>869</v>
      </c>
      <c r="I558" s="17">
        <v>3525</v>
      </c>
      <c r="J558" s="17">
        <v>276</v>
      </c>
      <c r="K558" s="17">
        <v>0</v>
      </c>
      <c r="L558" s="17"/>
    </row>
    <row r="559" spans="1:12" x14ac:dyDescent="0.25">
      <c r="A559" s="6">
        <v>556</v>
      </c>
      <c r="B559" s="7" t="s">
        <v>557</v>
      </c>
      <c r="C559" s="17">
        <v>68503</v>
      </c>
      <c r="D559" s="17">
        <v>40074</v>
      </c>
      <c r="E559" s="17">
        <v>927</v>
      </c>
      <c r="F559" s="17">
        <v>2511</v>
      </c>
      <c r="G559" s="17">
        <v>616</v>
      </c>
      <c r="H559" s="17">
        <v>386</v>
      </c>
      <c r="I559" s="17">
        <v>564</v>
      </c>
      <c r="J559" s="17">
        <v>122</v>
      </c>
      <c r="K559" s="17">
        <v>0</v>
      </c>
      <c r="L559" s="17"/>
    </row>
    <row r="560" spans="1:12" x14ac:dyDescent="0.25">
      <c r="A560" s="6">
        <v>557</v>
      </c>
      <c r="B560" s="7" t="s">
        <v>558</v>
      </c>
      <c r="C560" s="17">
        <v>756748</v>
      </c>
      <c r="D560" s="17">
        <v>403844</v>
      </c>
      <c r="E560" s="17">
        <v>10242</v>
      </c>
      <c r="F560" s="17">
        <v>27744</v>
      </c>
      <c r="G560" s="17">
        <v>31258</v>
      </c>
      <c r="H560" s="17">
        <v>4263</v>
      </c>
      <c r="I560" s="17">
        <v>17522</v>
      </c>
      <c r="J560" s="17">
        <v>1353</v>
      </c>
      <c r="K560" s="17">
        <v>0</v>
      </c>
      <c r="L560" s="17"/>
    </row>
    <row r="561" spans="1:12" x14ac:dyDescent="0.25">
      <c r="A561" s="6">
        <v>558</v>
      </c>
      <c r="B561" s="7" t="s">
        <v>559</v>
      </c>
      <c r="C561" s="17">
        <v>95038</v>
      </c>
      <c r="D561" s="17">
        <v>32000</v>
      </c>
      <c r="E561" s="17">
        <v>1286</v>
      </c>
      <c r="F561" s="17">
        <v>3484</v>
      </c>
      <c r="G561" s="17">
        <v>3786</v>
      </c>
      <c r="H561" s="17">
        <v>535</v>
      </c>
      <c r="I561" s="17">
        <v>1961</v>
      </c>
      <c r="J561" s="17">
        <v>170</v>
      </c>
      <c r="K561" s="17">
        <v>0</v>
      </c>
      <c r="L561" s="17"/>
    </row>
    <row r="562" spans="1:12" x14ac:dyDescent="0.25">
      <c r="A562" s="6">
        <v>559</v>
      </c>
      <c r="B562" s="7" t="s">
        <v>560</v>
      </c>
      <c r="C562" s="17">
        <v>875576</v>
      </c>
      <c r="D562" s="17">
        <v>235390</v>
      </c>
      <c r="E562" s="17">
        <v>11851</v>
      </c>
      <c r="F562" s="17">
        <v>32100</v>
      </c>
      <c r="G562" s="17">
        <v>57053</v>
      </c>
      <c r="H562" s="17">
        <v>4932</v>
      </c>
      <c r="I562" s="17">
        <v>30334</v>
      </c>
      <c r="J562" s="17">
        <v>1565</v>
      </c>
      <c r="K562" s="17">
        <v>0</v>
      </c>
      <c r="L562" s="17"/>
    </row>
    <row r="563" spans="1:12" x14ac:dyDescent="0.25">
      <c r="A563" s="6">
        <v>560</v>
      </c>
      <c r="B563" s="7" t="s">
        <v>561</v>
      </c>
      <c r="C563" s="17">
        <v>339794</v>
      </c>
      <c r="D563" s="17">
        <v>154194</v>
      </c>
      <c r="E563" s="17">
        <v>4599</v>
      </c>
      <c r="F563" s="17">
        <v>12457</v>
      </c>
      <c r="G563" s="17">
        <v>16006</v>
      </c>
      <c r="H563" s="17">
        <v>1914</v>
      </c>
      <c r="I563" s="17">
        <v>9268</v>
      </c>
      <c r="J563" s="17">
        <v>607</v>
      </c>
      <c r="K563" s="17">
        <v>0</v>
      </c>
      <c r="L563" s="17">
        <v>18449</v>
      </c>
    </row>
    <row r="564" spans="1:12" x14ac:dyDescent="0.25">
      <c r="A564" s="6">
        <v>561</v>
      </c>
      <c r="B564" s="7" t="s">
        <v>562</v>
      </c>
      <c r="C564" s="17">
        <v>332536</v>
      </c>
      <c r="D564" s="17">
        <v>183342</v>
      </c>
      <c r="E564" s="17">
        <v>4501</v>
      </c>
      <c r="F564" s="17">
        <v>12191</v>
      </c>
      <c r="G564" s="17">
        <v>6942</v>
      </c>
      <c r="H564" s="17">
        <v>1873</v>
      </c>
      <c r="I564" s="17">
        <v>4236</v>
      </c>
      <c r="J564" s="17">
        <v>594</v>
      </c>
      <c r="K564" s="17">
        <v>0</v>
      </c>
      <c r="L564" s="17"/>
    </row>
    <row r="565" spans="1:12" x14ac:dyDescent="0.25">
      <c r="A565" s="6">
        <v>562</v>
      </c>
      <c r="B565" s="7" t="s">
        <v>563</v>
      </c>
      <c r="C565" s="17">
        <v>121588</v>
      </c>
      <c r="D565" s="17">
        <v>57276</v>
      </c>
      <c r="E565" s="17">
        <v>1646</v>
      </c>
      <c r="F565" s="17">
        <v>4458</v>
      </c>
      <c r="G565" s="17">
        <v>3526</v>
      </c>
      <c r="H565" s="17">
        <v>685</v>
      </c>
      <c r="I565" s="17">
        <v>2825</v>
      </c>
      <c r="J565" s="17">
        <v>217</v>
      </c>
      <c r="K565" s="17">
        <v>0</v>
      </c>
      <c r="L565" s="17"/>
    </row>
    <row r="566" spans="1:12" x14ac:dyDescent="0.25">
      <c r="A566" s="6">
        <v>563</v>
      </c>
      <c r="B566" s="7" t="s">
        <v>564</v>
      </c>
      <c r="C566" s="17">
        <v>109796</v>
      </c>
      <c r="D566" s="17">
        <v>49022</v>
      </c>
      <c r="E566" s="17">
        <v>1486</v>
      </c>
      <c r="F566" s="17">
        <v>4025</v>
      </c>
      <c r="G566" s="17">
        <v>3762</v>
      </c>
      <c r="H566" s="17">
        <v>619</v>
      </c>
      <c r="I566" s="17">
        <v>1653</v>
      </c>
      <c r="J566" s="17">
        <v>196</v>
      </c>
      <c r="K566" s="17">
        <v>0</v>
      </c>
      <c r="L566" s="17"/>
    </row>
    <row r="567" spans="1:12" x14ac:dyDescent="0.25">
      <c r="A567" s="6">
        <v>564</v>
      </c>
      <c r="B567" s="7" t="s">
        <v>565</v>
      </c>
      <c r="C567" s="17">
        <v>147541</v>
      </c>
      <c r="D567" s="17">
        <v>65538</v>
      </c>
      <c r="E567" s="17">
        <v>1997</v>
      </c>
      <c r="F567" s="17">
        <v>5409</v>
      </c>
      <c r="G567" s="17">
        <v>3518</v>
      </c>
      <c r="H567" s="17">
        <v>831</v>
      </c>
      <c r="I567" s="17">
        <v>1891</v>
      </c>
      <c r="J567" s="17">
        <v>264</v>
      </c>
      <c r="K567" s="17">
        <v>0</v>
      </c>
      <c r="L567" s="17"/>
    </row>
    <row r="568" spans="1:12" x14ac:dyDescent="0.25">
      <c r="A568" s="6">
        <v>565</v>
      </c>
      <c r="B568" s="7" t="s">
        <v>566</v>
      </c>
      <c r="C568" s="17">
        <v>1970125</v>
      </c>
      <c r="D568" s="17">
        <v>807444</v>
      </c>
      <c r="E568" s="17">
        <v>26665</v>
      </c>
      <c r="F568" s="17">
        <v>72228</v>
      </c>
      <c r="G568" s="17">
        <v>82001</v>
      </c>
      <c r="H568" s="17">
        <v>11098</v>
      </c>
      <c r="I568" s="17">
        <v>73760</v>
      </c>
      <c r="J568" s="17">
        <v>3521</v>
      </c>
      <c r="K568" s="17">
        <v>0</v>
      </c>
      <c r="L568" s="17"/>
    </row>
    <row r="569" spans="1:12" x14ac:dyDescent="0.25">
      <c r="A569" s="6">
        <v>566</v>
      </c>
      <c r="B569" s="7" t="s">
        <v>567</v>
      </c>
      <c r="C569" s="17">
        <v>188626</v>
      </c>
      <c r="D569" s="17">
        <v>56256</v>
      </c>
      <c r="E569" s="17">
        <v>2553</v>
      </c>
      <c r="F569" s="17">
        <v>6915</v>
      </c>
      <c r="G569" s="17">
        <v>8539</v>
      </c>
      <c r="H569" s="17">
        <v>1063</v>
      </c>
      <c r="I569" s="17">
        <v>3719</v>
      </c>
      <c r="J569" s="17">
        <v>337</v>
      </c>
      <c r="K569" s="17">
        <v>0</v>
      </c>
      <c r="L569" s="17"/>
    </row>
    <row r="570" spans="1:12" x14ac:dyDescent="0.25">
      <c r="A570" s="6">
        <v>567</v>
      </c>
      <c r="B570" s="7" t="s">
        <v>568</v>
      </c>
      <c r="C570" s="17">
        <v>179331</v>
      </c>
      <c r="D570" s="17">
        <v>55174</v>
      </c>
      <c r="E570" s="17">
        <v>2427</v>
      </c>
      <c r="F570" s="17">
        <v>6575</v>
      </c>
      <c r="G570" s="17">
        <v>8770</v>
      </c>
      <c r="H570" s="17">
        <v>1010</v>
      </c>
      <c r="I570" s="17">
        <v>3839</v>
      </c>
      <c r="J570" s="17">
        <v>321</v>
      </c>
      <c r="K570" s="17">
        <v>0</v>
      </c>
      <c r="L570" s="17"/>
    </row>
    <row r="571" spans="1:12" x14ac:dyDescent="0.25">
      <c r="A571" s="6">
        <v>568</v>
      </c>
      <c r="B571" s="7" t="s">
        <v>569</v>
      </c>
      <c r="C571" s="17">
        <v>105558</v>
      </c>
      <c r="D571" s="17">
        <v>63474</v>
      </c>
      <c r="E571" s="17">
        <v>1429</v>
      </c>
      <c r="F571" s="17">
        <v>3870</v>
      </c>
      <c r="G571" s="17">
        <v>4007</v>
      </c>
      <c r="H571" s="17">
        <v>595</v>
      </c>
      <c r="I571" s="17">
        <v>2155</v>
      </c>
      <c r="J571" s="17">
        <v>189</v>
      </c>
      <c r="K571" s="17">
        <v>0</v>
      </c>
      <c r="L571" s="17"/>
    </row>
    <row r="572" spans="1:12" x14ac:dyDescent="0.25">
      <c r="A572" s="6">
        <v>569</v>
      </c>
      <c r="B572" s="7" t="s">
        <v>570</v>
      </c>
      <c r="C572" s="17">
        <v>132261</v>
      </c>
      <c r="D572" s="17">
        <v>62498</v>
      </c>
      <c r="E572" s="17">
        <v>1790</v>
      </c>
      <c r="F572" s="17">
        <v>4849</v>
      </c>
      <c r="G572" s="17">
        <v>4469</v>
      </c>
      <c r="H572" s="17">
        <v>745</v>
      </c>
      <c r="I572" s="17">
        <v>2278</v>
      </c>
      <c r="J572" s="17">
        <v>236</v>
      </c>
      <c r="K572" s="17">
        <v>0</v>
      </c>
      <c r="L572" s="17"/>
    </row>
    <row r="573" spans="1:12" x14ac:dyDescent="0.25">
      <c r="A573" s="6">
        <v>570</v>
      </c>
      <c r="B573" s="7" t="s">
        <v>571</v>
      </c>
      <c r="C573" s="17">
        <v>947445</v>
      </c>
      <c r="D573" s="17">
        <v>389836</v>
      </c>
      <c r="E573" s="17">
        <v>12824</v>
      </c>
      <c r="F573" s="17">
        <v>34735</v>
      </c>
      <c r="G573" s="17">
        <v>46858</v>
      </c>
      <c r="H573" s="17">
        <v>5337</v>
      </c>
      <c r="I573" s="17">
        <v>28230</v>
      </c>
      <c r="J573" s="17">
        <v>1693</v>
      </c>
      <c r="K573" s="17">
        <v>0</v>
      </c>
      <c r="L573" s="17"/>
    </row>
  </sheetData>
  <mergeCells count="1">
    <mergeCell ref="C1:L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workbookViewId="0">
      <selection activeCell="B21" sqref="B21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9" width="12.875" bestFit="1" customWidth="1"/>
    <col min="10" max="11" width="13.5" customWidth="1"/>
    <col min="12" max="12" width="11.375" bestFit="1" customWidth="1"/>
  </cols>
  <sheetData>
    <row r="1" spans="1:12" ht="16.5" thickBot="1" x14ac:dyDescent="0.3">
      <c r="C1" s="34" t="s">
        <v>586</v>
      </c>
      <c r="D1" s="34"/>
      <c r="E1" s="34"/>
      <c r="F1" s="34"/>
      <c r="G1" s="34"/>
      <c r="H1" s="34"/>
      <c r="I1" s="34"/>
      <c r="J1" s="34"/>
      <c r="K1" s="34"/>
      <c r="L1" s="34"/>
    </row>
    <row r="2" spans="1:12" ht="77.25" thickBot="1" x14ac:dyDescent="0.3">
      <c r="A2" s="1" t="s">
        <v>0</v>
      </c>
      <c r="B2" s="1" t="s">
        <v>1</v>
      </c>
      <c r="C2" s="10" t="s">
        <v>572</v>
      </c>
      <c r="D2" s="11" t="s">
        <v>573</v>
      </c>
      <c r="E2" s="10" t="s">
        <v>574</v>
      </c>
      <c r="F2" s="10" t="s">
        <v>575</v>
      </c>
      <c r="G2" s="12" t="s">
        <v>576</v>
      </c>
      <c r="H2" s="10" t="s">
        <v>577</v>
      </c>
      <c r="I2" s="13" t="s">
        <v>578</v>
      </c>
      <c r="J2" s="14" t="s">
        <v>579</v>
      </c>
      <c r="K2" s="15" t="s">
        <v>580</v>
      </c>
      <c r="L2" s="15" t="s">
        <v>581</v>
      </c>
    </row>
    <row r="3" spans="1:12" ht="16.5" thickBot="1" x14ac:dyDescent="0.3">
      <c r="A3" s="2"/>
      <c r="B3" s="3"/>
      <c r="C3" s="16">
        <v>243083523.05722505</v>
      </c>
      <c r="D3" s="16">
        <v>104993670</v>
      </c>
      <c r="E3" s="16">
        <v>4008058.1011825171</v>
      </c>
      <c r="F3" s="16">
        <v>10121917.72513484</v>
      </c>
      <c r="G3" s="16">
        <v>9454368.5999999996</v>
      </c>
      <c r="H3" s="16">
        <v>1659339.4024807981</v>
      </c>
      <c r="I3" s="16">
        <v>7053593.6000000006</v>
      </c>
      <c r="J3" s="16">
        <v>493459.71397678822</v>
      </c>
      <c r="K3" s="16">
        <v>0</v>
      </c>
      <c r="L3" s="16"/>
    </row>
    <row r="4" spans="1:12" x14ac:dyDescent="0.25">
      <c r="A4" s="4">
        <v>1</v>
      </c>
      <c r="B4" s="5" t="s">
        <v>2</v>
      </c>
      <c r="C4" s="17">
        <v>115816</v>
      </c>
      <c r="D4" s="17">
        <v>53142</v>
      </c>
      <c r="E4" s="17">
        <v>1910</v>
      </c>
      <c r="F4" s="17">
        <v>4823</v>
      </c>
      <c r="G4" s="17">
        <v>2858</v>
      </c>
      <c r="H4" s="17">
        <v>791</v>
      </c>
      <c r="I4" s="17">
        <v>1408</v>
      </c>
      <c r="J4" s="17">
        <v>235</v>
      </c>
      <c r="K4" s="17">
        <v>0</v>
      </c>
      <c r="L4" s="17"/>
    </row>
    <row r="5" spans="1:12" x14ac:dyDescent="0.25">
      <c r="A5" s="6">
        <v>2</v>
      </c>
      <c r="B5" s="7" t="s">
        <v>3</v>
      </c>
      <c r="C5" s="17">
        <v>1826340</v>
      </c>
      <c r="D5" s="17">
        <v>756872</v>
      </c>
      <c r="E5" s="17">
        <v>30113</v>
      </c>
      <c r="F5" s="17">
        <v>76048</v>
      </c>
      <c r="G5" s="17">
        <v>114675</v>
      </c>
      <c r="H5" s="17">
        <v>12467</v>
      </c>
      <c r="I5" s="17">
        <v>61803</v>
      </c>
      <c r="J5" s="17">
        <v>3707</v>
      </c>
      <c r="K5" s="17">
        <v>0</v>
      </c>
      <c r="L5" s="17"/>
    </row>
    <row r="6" spans="1:12" x14ac:dyDescent="0.25">
      <c r="A6" s="6">
        <v>3</v>
      </c>
      <c r="B6" s="7" t="s">
        <v>4</v>
      </c>
      <c r="C6" s="17">
        <v>147251</v>
      </c>
      <c r="D6" s="17">
        <v>49566</v>
      </c>
      <c r="E6" s="17">
        <v>2428</v>
      </c>
      <c r="F6" s="17">
        <v>6131</v>
      </c>
      <c r="G6" s="17">
        <v>6771</v>
      </c>
      <c r="H6" s="17">
        <v>1005</v>
      </c>
      <c r="I6" s="17">
        <v>3240</v>
      </c>
      <c r="J6" s="17">
        <v>299</v>
      </c>
      <c r="K6" s="17">
        <v>0</v>
      </c>
      <c r="L6" s="17"/>
    </row>
    <row r="7" spans="1:12" x14ac:dyDescent="0.25">
      <c r="A7" s="6">
        <v>4</v>
      </c>
      <c r="B7" s="7" t="s">
        <v>5</v>
      </c>
      <c r="C7" s="17">
        <v>84605</v>
      </c>
      <c r="D7" s="17">
        <v>40728</v>
      </c>
      <c r="E7" s="17">
        <v>1395</v>
      </c>
      <c r="F7" s="17">
        <v>3523</v>
      </c>
      <c r="G7" s="17">
        <v>2454</v>
      </c>
      <c r="H7" s="17">
        <v>578</v>
      </c>
      <c r="I7" s="17">
        <v>1684</v>
      </c>
      <c r="J7" s="17">
        <v>172</v>
      </c>
      <c r="K7" s="17">
        <v>0</v>
      </c>
      <c r="L7" s="17"/>
    </row>
    <row r="8" spans="1:12" x14ac:dyDescent="0.25">
      <c r="A8" s="6">
        <v>5</v>
      </c>
      <c r="B8" s="7" t="s">
        <v>6</v>
      </c>
      <c r="C8" s="17">
        <v>1012103</v>
      </c>
      <c r="D8" s="17">
        <v>350592</v>
      </c>
      <c r="E8" s="17">
        <v>16688</v>
      </c>
      <c r="F8" s="17">
        <v>42144</v>
      </c>
      <c r="G8" s="17">
        <v>34147</v>
      </c>
      <c r="H8" s="17">
        <v>6909</v>
      </c>
      <c r="I8" s="17">
        <v>24881</v>
      </c>
      <c r="J8" s="17">
        <v>2055</v>
      </c>
      <c r="K8" s="17">
        <v>0</v>
      </c>
      <c r="L8" s="17"/>
    </row>
    <row r="9" spans="1:12" x14ac:dyDescent="0.25">
      <c r="A9" s="6">
        <v>6</v>
      </c>
      <c r="B9" s="7" t="s">
        <v>7</v>
      </c>
      <c r="C9" s="17">
        <v>1073075</v>
      </c>
      <c r="D9" s="17">
        <v>496652</v>
      </c>
      <c r="E9" s="17">
        <v>17693</v>
      </c>
      <c r="F9" s="17">
        <v>44682</v>
      </c>
      <c r="G9" s="17">
        <v>42352</v>
      </c>
      <c r="H9" s="17">
        <v>7325</v>
      </c>
      <c r="I9" s="17">
        <v>32712</v>
      </c>
      <c r="J9" s="17">
        <v>2178</v>
      </c>
      <c r="K9" s="17">
        <v>0</v>
      </c>
      <c r="L9" s="17"/>
    </row>
    <row r="10" spans="1:12" x14ac:dyDescent="0.25">
      <c r="A10" s="6">
        <v>7</v>
      </c>
      <c r="B10" s="7" t="s">
        <v>8</v>
      </c>
      <c r="C10" s="17">
        <v>208149</v>
      </c>
      <c r="D10" s="17">
        <v>89948</v>
      </c>
      <c r="E10" s="17">
        <v>3432</v>
      </c>
      <c r="F10" s="17">
        <v>8667</v>
      </c>
      <c r="G10" s="17">
        <v>7349</v>
      </c>
      <c r="H10" s="17">
        <v>1421</v>
      </c>
      <c r="I10" s="17">
        <v>3642</v>
      </c>
      <c r="J10" s="17">
        <v>423</v>
      </c>
      <c r="K10" s="17">
        <v>0</v>
      </c>
      <c r="L10" s="17"/>
    </row>
    <row r="11" spans="1:12" x14ac:dyDescent="0.25">
      <c r="A11" s="6">
        <v>8</v>
      </c>
      <c r="B11" s="7" t="s">
        <v>9</v>
      </c>
      <c r="C11" s="17">
        <v>97522</v>
      </c>
      <c r="D11" s="17">
        <v>53730</v>
      </c>
      <c r="E11" s="17">
        <v>1608</v>
      </c>
      <c r="F11" s="17">
        <v>4061</v>
      </c>
      <c r="G11" s="17">
        <v>2106</v>
      </c>
      <c r="H11" s="17">
        <v>666</v>
      </c>
      <c r="I11" s="17">
        <v>1606</v>
      </c>
      <c r="J11" s="17">
        <v>198</v>
      </c>
      <c r="K11" s="17">
        <v>0</v>
      </c>
      <c r="L11" s="17"/>
    </row>
    <row r="12" spans="1:12" x14ac:dyDescent="0.25">
      <c r="A12" s="6">
        <v>9</v>
      </c>
      <c r="B12" s="7" t="s">
        <v>10</v>
      </c>
      <c r="C12" s="17">
        <v>305064</v>
      </c>
      <c r="D12" s="17">
        <v>186430</v>
      </c>
      <c r="E12" s="17">
        <v>5030</v>
      </c>
      <c r="F12" s="17">
        <v>12703</v>
      </c>
      <c r="G12" s="17">
        <v>16859</v>
      </c>
      <c r="H12" s="17">
        <v>2082</v>
      </c>
      <c r="I12" s="17">
        <v>9411</v>
      </c>
      <c r="J12" s="17">
        <v>619</v>
      </c>
      <c r="K12" s="17">
        <v>0</v>
      </c>
      <c r="L12" s="17"/>
    </row>
    <row r="13" spans="1:12" x14ac:dyDescent="0.25">
      <c r="A13" s="6">
        <v>10</v>
      </c>
      <c r="B13" s="7" t="s">
        <v>11</v>
      </c>
      <c r="C13" s="17">
        <v>748954</v>
      </c>
      <c r="D13" s="17">
        <v>243994</v>
      </c>
      <c r="E13" s="17">
        <v>12349</v>
      </c>
      <c r="F13" s="17">
        <v>31186</v>
      </c>
      <c r="G13" s="17">
        <v>30884</v>
      </c>
      <c r="H13" s="17">
        <v>5113</v>
      </c>
      <c r="I13" s="17">
        <v>38183</v>
      </c>
      <c r="J13" s="17">
        <v>1520</v>
      </c>
      <c r="K13" s="17">
        <v>0</v>
      </c>
      <c r="L13" s="17"/>
    </row>
    <row r="14" spans="1:12" x14ac:dyDescent="0.25">
      <c r="A14" s="6">
        <v>11</v>
      </c>
      <c r="B14" s="7" t="s">
        <v>12</v>
      </c>
      <c r="C14" s="17">
        <v>99345</v>
      </c>
      <c r="D14" s="17">
        <v>43096</v>
      </c>
      <c r="E14" s="17">
        <v>1638</v>
      </c>
      <c r="F14" s="17">
        <v>4137</v>
      </c>
      <c r="G14" s="17">
        <v>3371</v>
      </c>
      <c r="H14" s="17">
        <v>678</v>
      </c>
      <c r="I14" s="17">
        <v>1612</v>
      </c>
      <c r="J14" s="17">
        <v>202</v>
      </c>
      <c r="K14" s="17">
        <v>0</v>
      </c>
      <c r="L14" s="17"/>
    </row>
    <row r="15" spans="1:12" x14ac:dyDescent="0.25">
      <c r="A15" s="6">
        <v>12</v>
      </c>
      <c r="B15" s="7" t="s">
        <v>13</v>
      </c>
      <c r="C15" s="17">
        <v>398105</v>
      </c>
      <c r="D15" s="17">
        <v>94580</v>
      </c>
      <c r="E15" s="17">
        <v>6564</v>
      </c>
      <c r="F15" s="17">
        <v>16577</v>
      </c>
      <c r="G15" s="17">
        <v>27596</v>
      </c>
      <c r="H15" s="17">
        <v>2718</v>
      </c>
      <c r="I15" s="17">
        <v>12805</v>
      </c>
      <c r="J15" s="17">
        <v>808</v>
      </c>
      <c r="K15" s="17">
        <v>0</v>
      </c>
      <c r="L15" s="17"/>
    </row>
    <row r="16" spans="1:12" x14ac:dyDescent="0.25">
      <c r="A16" s="6">
        <v>13</v>
      </c>
      <c r="B16" s="7" t="s">
        <v>14</v>
      </c>
      <c r="C16" s="17">
        <v>296014</v>
      </c>
      <c r="D16" s="17">
        <v>177900</v>
      </c>
      <c r="E16" s="17">
        <v>4881</v>
      </c>
      <c r="F16" s="17">
        <v>12326</v>
      </c>
      <c r="G16" s="17">
        <v>6662</v>
      </c>
      <c r="H16" s="17">
        <v>2021</v>
      </c>
      <c r="I16" s="17">
        <v>5126</v>
      </c>
      <c r="J16" s="17">
        <v>601</v>
      </c>
      <c r="K16" s="17">
        <v>0</v>
      </c>
      <c r="L16" s="17"/>
    </row>
    <row r="17" spans="1:12" x14ac:dyDescent="0.25">
      <c r="A17" s="6">
        <v>14</v>
      </c>
      <c r="B17" s="7" t="s">
        <v>15</v>
      </c>
      <c r="C17" s="17">
        <v>2166808</v>
      </c>
      <c r="D17" s="17">
        <v>712572</v>
      </c>
      <c r="E17" s="17">
        <v>35727</v>
      </c>
      <c r="F17" s="17">
        <v>90225</v>
      </c>
      <c r="G17" s="17">
        <v>57511</v>
      </c>
      <c r="H17" s="17">
        <v>14791</v>
      </c>
      <c r="I17" s="17">
        <v>83111</v>
      </c>
      <c r="J17" s="17">
        <v>4399</v>
      </c>
      <c r="K17" s="17">
        <v>0</v>
      </c>
      <c r="L17" s="17"/>
    </row>
    <row r="18" spans="1:12" x14ac:dyDescent="0.25">
      <c r="A18" s="6">
        <v>15</v>
      </c>
      <c r="B18" s="7" t="s">
        <v>16</v>
      </c>
      <c r="C18" s="17">
        <v>254763</v>
      </c>
      <c r="D18" s="17">
        <v>249110</v>
      </c>
      <c r="E18" s="17">
        <v>4201</v>
      </c>
      <c r="F18" s="17">
        <v>10608</v>
      </c>
      <c r="G18" s="17">
        <v>14309</v>
      </c>
      <c r="H18" s="17">
        <v>1739</v>
      </c>
      <c r="I18" s="17">
        <v>6586</v>
      </c>
      <c r="J18" s="17">
        <v>517</v>
      </c>
      <c r="K18" s="17">
        <v>0</v>
      </c>
      <c r="L18" s="17"/>
    </row>
    <row r="19" spans="1:12" x14ac:dyDescent="0.25">
      <c r="A19" s="6">
        <v>16</v>
      </c>
      <c r="B19" s="7" t="s">
        <v>17</v>
      </c>
      <c r="C19" s="17">
        <v>393487</v>
      </c>
      <c r="D19" s="17">
        <v>128450</v>
      </c>
      <c r="E19" s="17">
        <v>6488</v>
      </c>
      <c r="F19" s="17">
        <v>16385</v>
      </c>
      <c r="G19" s="17">
        <v>26590</v>
      </c>
      <c r="H19" s="17">
        <v>2686</v>
      </c>
      <c r="I19" s="17">
        <v>14690</v>
      </c>
      <c r="J19" s="17">
        <v>799</v>
      </c>
      <c r="K19" s="17">
        <v>0</v>
      </c>
      <c r="L19" s="17"/>
    </row>
    <row r="20" spans="1:12" x14ac:dyDescent="0.25">
      <c r="A20" s="6">
        <v>17</v>
      </c>
      <c r="B20" s="7" t="s">
        <v>18</v>
      </c>
      <c r="C20" s="17">
        <v>190728</v>
      </c>
      <c r="D20" s="17">
        <v>59218</v>
      </c>
      <c r="E20" s="17">
        <v>3145</v>
      </c>
      <c r="F20" s="17">
        <v>7942</v>
      </c>
      <c r="G20" s="17">
        <v>9249</v>
      </c>
      <c r="H20" s="17">
        <v>1302</v>
      </c>
      <c r="I20" s="17">
        <v>4380</v>
      </c>
      <c r="J20" s="17">
        <v>387</v>
      </c>
      <c r="K20" s="17">
        <v>0</v>
      </c>
      <c r="L20" s="17"/>
    </row>
    <row r="21" spans="1:12" x14ac:dyDescent="0.25">
      <c r="A21" s="6">
        <v>18</v>
      </c>
      <c r="B21" s="7" t="s">
        <v>19</v>
      </c>
      <c r="C21" s="17">
        <v>92695</v>
      </c>
      <c r="D21" s="17">
        <v>47152</v>
      </c>
      <c r="E21" s="17">
        <v>1528</v>
      </c>
      <c r="F21" s="17">
        <v>3860</v>
      </c>
      <c r="G21" s="17">
        <v>2178</v>
      </c>
      <c r="H21" s="17">
        <v>633</v>
      </c>
      <c r="I21" s="17">
        <v>1358</v>
      </c>
      <c r="J21" s="17">
        <v>188</v>
      </c>
      <c r="K21" s="17">
        <v>0</v>
      </c>
      <c r="L21" s="17"/>
    </row>
    <row r="22" spans="1:12" x14ac:dyDescent="0.25">
      <c r="A22" s="6">
        <v>19</v>
      </c>
      <c r="B22" s="7" t="s">
        <v>20</v>
      </c>
      <c r="C22" s="17">
        <v>167729</v>
      </c>
      <c r="D22" s="17">
        <v>47628</v>
      </c>
      <c r="E22" s="17">
        <v>2766</v>
      </c>
      <c r="F22" s="17">
        <v>6984</v>
      </c>
      <c r="G22" s="17">
        <v>8206</v>
      </c>
      <c r="H22" s="17">
        <v>1145</v>
      </c>
      <c r="I22" s="17">
        <v>3988</v>
      </c>
      <c r="J22" s="17">
        <v>340</v>
      </c>
      <c r="K22" s="17">
        <v>0</v>
      </c>
      <c r="L22" s="17"/>
    </row>
    <row r="23" spans="1:12" x14ac:dyDescent="0.25">
      <c r="A23" s="6">
        <v>20</v>
      </c>
      <c r="B23" s="7" t="s">
        <v>21</v>
      </c>
      <c r="C23" s="17">
        <v>208402</v>
      </c>
      <c r="D23" s="17">
        <v>167574</v>
      </c>
      <c r="E23" s="17">
        <v>3436</v>
      </c>
      <c r="F23" s="17">
        <v>8678</v>
      </c>
      <c r="G23" s="17">
        <v>10715</v>
      </c>
      <c r="H23" s="17">
        <v>1423</v>
      </c>
      <c r="I23" s="17">
        <v>5287</v>
      </c>
      <c r="J23" s="17">
        <v>423</v>
      </c>
      <c r="K23" s="17">
        <v>0</v>
      </c>
      <c r="L23" s="17"/>
    </row>
    <row r="24" spans="1:12" x14ac:dyDescent="0.25">
      <c r="A24" s="6">
        <v>21</v>
      </c>
      <c r="B24" s="7" t="s">
        <v>22</v>
      </c>
      <c r="C24" s="17">
        <v>620489</v>
      </c>
      <c r="D24" s="17">
        <v>247522</v>
      </c>
      <c r="E24" s="17">
        <v>10231</v>
      </c>
      <c r="F24" s="17">
        <v>25837</v>
      </c>
      <c r="G24" s="17">
        <v>35361</v>
      </c>
      <c r="H24" s="17">
        <v>4236</v>
      </c>
      <c r="I24" s="17">
        <v>22357</v>
      </c>
      <c r="J24" s="17">
        <v>1260</v>
      </c>
      <c r="K24" s="17">
        <v>0</v>
      </c>
      <c r="L24" s="17"/>
    </row>
    <row r="25" spans="1:12" x14ac:dyDescent="0.25">
      <c r="A25" s="6">
        <v>22</v>
      </c>
      <c r="B25" s="7" t="s">
        <v>23</v>
      </c>
      <c r="C25" s="17">
        <v>99970</v>
      </c>
      <c r="D25" s="17">
        <v>46468</v>
      </c>
      <c r="E25" s="17">
        <v>1648</v>
      </c>
      <c r="F25" s="17">
        <v>4163</v>
      </c>
      <c r="G25" s="17">
        <v>2111</v>
      </c>
      <c r="H25" s="17">
        <v>682</v>
      </c>
      <c r="I25" s="17">
        <v>2325</v>
      </c>
      <c r="J25" s="17">
        <v>203</v>
      </c>
      <c r="K25" s="17">
        <v>0</v>
      </c>
      <c r="L25" s="17"/>
    </row>
    <row r="26" spans="1:12" x14ac:dyDescent="0.25">
      <c r="A26" s="6">
        <v>23</v>
      </c>
      <c r="B26" s="7" t="s">
        <v>24</v>
      </c>
      <c r="C26" s="17">
        <v>657282</v>
      </c>
      <c r="D26" s="17">
        <v>385590</v>
      </c>
      <c r="E26" s="17">
        <v>10838</v>
      </c>
      <c r="F26" s="17">
        <v>27369</v>
      </c>
      <c r="G26" s="17">
        <v>43456</v>
      </c>
      <c r="H26" s="17">
        <v>4487</v>
      </c>
      <c r="I26" s="17">
        <v>27935</v>
      </c>
      <c r="J26" s="17">
        <v>1334</v>
      </c>
      <c r="K26" s="17">
        <v>0</v>
      </c>
      <c r="L26" s="17"/>
    </row>
    <row r="27" spans="1:12" x14ac:dyDescent="0.25">
      <c r="A27" s="6">
        <v>24</v>
      </c>
      <c r="B27" s="7" t="s">
        <v>25</v>
      </c>
      <c r="C27" s="17">
        <v>345954</v>
      </c>
      <c r="D27" s="17">
        <v>209164</v>
      </c>
      <c r="E27" s="17">
        <v>5704</v>
      </c>
      <c r="F27" s="17">
        <v>14405</v>
      </c>
      <c r="G27" s="17">
        <v>10923</v>
      </c>
      <c r="H27" s="17">
        <v>2362</v>
      </c>
      <c r="I27" s="17">
        <v>5130</v>
      </c>
      <c r="J27" s="17">
        <v>702</v>
      </c>
      <c r="K27" s="17">
        <v>0</v>
      </c>
      <c r="L27" s="17"/>
    </row>
    <row r="28" spans="1:12" x14ac:dyDescent="0.25">
      <c r="A28" s="6">
        <v>25</v>
      </c>
      <c r="B28" s="7" t="s">
        <v>26</v>
      </c>
      <c r="C28" s="17">
        <v>526943</v>
      </c>
      <c r="D28" s="17">
        <v>260600</v>
      </c>
      <c r="E28" s="17">
        <v>8688</v>
      </c>
      <c r="F28" s="17">
        <v>21942</v>
      </c>
      <c r="G28" s="17">
        <v>27215</v>
      </c>
      <c r="H28" s="17">
        <v>3597</v>
      </c>
      <c r="I28" s="17">
        <v>18578</v>
      </c>
      <c r="J28" s="17">
        <v>1070</v>
      </c>
      <c r="K28" s="17">
        <v>0</v>
      </c>
      <c r="L28" s="17"/>
    </row>
    <row r="29" spans="1:12" x14ac:dyDescent="0.25">
      <c r="A29" s="6">
        <v>26</v>
      </c>
      <c r="B29" s="7" t="s">
        <v>27</v>
      </c>
      <c r="C29" s="17">
        <v>404823</v>
      </c>
      <c r="D29" s="17">
        <v>104866</v>
      </c>
      <c r="E29" s="17">
        <v>6675</v>
      </c>
      <c r="F29" s="17">
        <v>16857</v>
      </c>
      <c r="G29" s="17">
        <v>22085</v>
      </c>
      <c r="H29" s="17">
        <v>2763</v>
      </c>
      <c r="I29" s="17">
        <v>11014</v>
      </c>
      <c r="J29" s="17">
        <v>822</v>
      </c>
      <c r="K29" s="17">
        <v>0</v>
      </c>
      <c r="L29" s="17"/>
    </row>
    <row r="30" spans="1:12" x14ac:dyDescent="0.25">
      <c r="A30" s="6">
        <v>27</v>
      </c>
      <c r="B30" s="7" t="s">
        <v>28</v>
      </c>
      <c r="C30" s="17">
        <v>159179</v>
      </c>
      <c r="D30" s="17">
        <v>120372</v>
      </c>
      <c r="E30" s="17">
        <v>2625</v>
      </c>
      <c r="F30" s="17">
        <v>6628</v>
      </c>
      <c r="G30" s="17">
        <v>6742</v>
      </c>
      <c r="H30" s="17">
        <v>1087</v>
      </c>
      <c r="I30" s="17">
        <v>3247</v>
      </c>
      <c r="J30" s="17">
        <v>323</v>
      </c>
      <c r="K30" s="17">
        <v>0</v>
      </c>
      <c r="L30" s="17"/>
    </row>
    <row r="31" spans="1:12" x14ac:dyDescent="0.25">
      <c r="A31" s="6">
        <v>28</v>
      </c>
      <c r="B31" s="7" t="s">
        <v>29</v>
      </c>
      <c r="C31" s="17">
        <v>908000</v>
      </c>
      <c r="D31" s="17">
        <v>296512</v>
      </c>
      <c r="E31" s="17">
        <v>14971</v>
      </c>
      <c r="F31" s="17">
        <v>37809</v>
      </c>
      <c r="G31" s="17">
        <v>50214</v>
      </c>
      <c r="H31" s="17">
        <v>6198</v>
      </c>
      <c r="I31" s="17">
        <v>31696</v>
      </c>
      <c r="J31" s="17">
        <v>1843</v>
      </c>
      <c r="K31" s="17">
        <v>0</v>
      </c>
      <c r="L31" s="17"/>
    </row>
    <row r="32" spans="1:12" x14ac:dyDescent="0.25">
      <c r="A32" s="6">
        <v>29</v>
      </c>
      <c r="B32" s="7" t="s">
        <v>30</v>
      </c>
      <c r="C32" s="17">
        <v>252746</v>
      </c>
      <c r="D32" s="17">
        <v>170222</v>
      </c>
      <c r="E32" s="17">
        <v>4167</v>
      </c>
      <c r="F32" s="17">
        <v>10524</v>
      </c>
      <c r="G32" s="17">
        <v>13091</v>
      </c>
      <c r="H32" s="17">
        <v>1725</v>
      </c>
      <c r="I32" s="17">
        <v>5536</v>
      </c>
      <c r="J32" s="17">
        <v>513</v>
      </c>
      <c r="K32" s="17">
        <v>0</v>
      </c>
      <c r="L32" s="17"/>
    </row>
    <row r="33" spans="1:12" x14ac:dyDescent="0.25">
      <c r="A33" s="6">
        <v>30</v>
      </c>
      <c r="B33" s="7" t="s">
        <v>31</v>
      </c>
      <c r="C33" s="17">
        <v>1232983</v>
      </c>
      <c r="D33" s="17">
        <v>150610</v>
      </c>
      <c r="E33" s="17">
        <v>20330</v>
      </c>
      <c r="F33" s="17">
        <v>51341</v>
      </c>
      <c r="G33" s="17">
        <v>17477</v>
      </c>
      <c r="H33" s="17">
        <v>8417</v>
      </c>
      <c r="I33" s="17">
        <v>14412</v>
      </c>
      <c r="J33" s="17">
        <v>2503</v>
      </c>
      <c r="K33" s="17">
        <v>0</v>
      </c>
      <c r="L33" s="17"/>
    </row>
    <row r="34" spans="1:12" x14ac:dyDescent="0.25">
      <c r="A34" s="6">
        <v>31</v>
      </c>
      <c r="B34" s="7" t="s">
        <v>32</v>
      </c>
      <c r="C34" s="17">
        <v>526716</v>
      </c>
      <c r="D34" s="17">
        <v>94658</v>
      </c>
      <c r="E34" s="17">
        <v>8685</v>
      </c>
      <c r="F34" s="17">
        <v>21932</v>
      </c>
      <c r="G34" s="17">
        <v>19474</v>
      </c>
      <c r="H34" s="17">
        <v>3595</v>
      </c>
      <c r="I34" s="17">
        <v>10229</v>
      </c>
      <c r="J34" s="17">
        <v>1069</v>
      </c>
      <c r="K34" s="17">
        <v>0</v>
      </c>
      <c r="L34" s="17"/>
    </row>
    <row r="35" spans="1:12" x14ac:dyDescent="0.25">
      <c r="A35" s="6">
        <v>32</v>
      </c>
      <c r="B35" s="7" t="s">
        <v>33</v>
      </c>
      <c r="C35" s="17">
        <v>105927</v>
      </c>
      <c r="D35" s="17">
        <v>54984</v>
      </c>
      <c r="E35" s="17">
        <v>1747</v>
      </c>
      <c r="F35" s="17">
        <v>4411</v>
      </c>
      <c r="G35" s="17">
        <v>2737</v>
      </c>
      <c r="H35" s="17">
        <v>723</v>
      </c>
      <c r="I35" s="17">
        <v>1724</v>
      </c>
      <c r="J35" s="17">
        <v>215</v>
      </c>
      <c r="K35" s="17">
        <v>0</v>
      </c>
      <c r="L35" s="17"/>
    </row>
    <row r="36" spans="1:12" x14ac:dyDescent="0.25">
      <c r="A36" s="6">
        <v>33</v>
      </c>
      <c r="B36" s="7" t="s">
        <v>34</v>
      </c>
      <c r="C36" s="17">
        <v>113394</v>
      </c>
      <c r="D36" s="17">
        <v>58812</v>
      </c>
      <c r="E36" s="17">
        <v>1870</v>
      </c>
      <c r="F36" s="17">
        <v>4722</v>
      </c>
      <c r="G36" s="17">
        <v>5378</v>
      </c>
      <c r="H36" s="17">
        <v>774</v>
      </c>
      <c r="I36" s="17">
        <v>3498</v>
      </c>
      <c r="J36" s="17">
        <v>230</v>
      </c>
      <c r="K36" s="17">
        <v>0</v>
      </c>
      <c r="L36" s="17"/>
    </row>
    <row r="37" spans="1:12" x14ac:dyDescent="0.25">
      <c r="A37" s="6">
        <v>34</v>
      </c>
      <c r="B37" s="7" t="s">
        <v>35</v>
      </c>
      <c r="C37" s="17">
        <v>112825</v>
      </c>
      <c r="D37" s="17">
        <v>63652</v>
      </c>
      <c r="E37" s="17">
        <v>1860</v>
      </c>
      <c r="F37" s="17">
        <v>4698</v>
      </c>
      <c r="G37" s="17">
        <v>3509</v>
      </c>
      <c r="H37" s="17">
        <v>770</v>
      </c>
      <c r="I37" s="17">
        <v>2287</v>
      </c>
      <c r="J37" s="17">
        <v>229</v>
      </c>
      <c r="K37" s="17">
        <v>0</v>
      </c>
      <c r="L37" s="17"/>
    </row>
    <row r="38" spans="1:12" x14ac:dyDescent="0.25">
      <c r="A38" s="6">
        <v>35</v>
      </c>
      <c r="B38" s="7" t="s">
        <v>36</v>
      </c>
      <c r="C38" s="17">
        <v>52709</v>
      </c>
      <c r="D38" s="17">
        <v>48112</v>
      </c>
      <c r="E38" s="17">
        <v>869</v>
      </c>
      <c r="F38" s="17">
        <v>2195</v>
      </c>
      <c r="G38" s="17">
        <v>1152</v>
      </c>
      <c r="H38" s="17">
        <v>360</v>
      </c>
      <c r="I38" s="17">
        <v>870</v>
      </c>
      <c r="J38" s="17">
        <v>107</v>
      </c>
      <c r="K38" s="17">
        <v>0</v>
      </c>
      <c r="L38" s="17"/>
    </row>
    <row r="39" spans="1:12" x14ac:dyDescent="0.25">
      <c r="A39" s="6">
        <v>36</v>
      </c>
      <c r="B39" s="7" t="s">
        <v>37</v>
      </c>
      <c r="C39" s="17">
        <v>256411</v>
      </c>
      <c r="D39" s="17">
        <v>62626</v>
      </c>
      <c r="E39" s="17">
        <v>4228</v>
      </c>
      <c r="F39" s="17">
        <v>10677</v>
      </c>
      <c r="G39" s="17">
        <v>14071</v>
      </c>
      <c r="H39" s="17">
        <v>1750</v>
      </c>
      <c r="I39" s="17">
        <v>6948</v>
      </c>
      <c r="J39" s="17">
        <v>521</v>
      </c>
      <c r="K39" s="17">
        <v>0</v>
      </c>
      <c r="L39" s="17"/>
    </row>
    <row r="40" spans="1:12" x14ac:dyDescent="0.25">
      <c r="A40" s="6">
        <v>37</v>
      </c>
      <c r="B40" s="7" t="s">
        <v>38</v>
      </c>
      <c r="C40" s="17">
        <v>218198</v>
      </c>
      <c r="D40" s="17">
        <v>55868</v>
      </c>
      <c r="E40" s="17">
        <v>3598</v>
      </c>
      <c r="F40" s="17">
        <v>9086</v>
      </c>
      <c r="G40" s="17">
        <v>12460</v>
      </c>
      <c r="H40" s="17">
        <v>1489</v>
      </c>
      <c r="I40" s="17">
        <v>5784</v>
      </c>
      <c r="J40" s="17">
        <v>443</v>
      </c>
      <c r="K40" s="17">
        <v>0</v>
      </c>
      <c r="L40" s="17"/>
    </row>
    <row r="41" spans="1:12" x14ac:dyDescent="0.25">
      <c r="A41" s="6">
        <v>38</v>
      </c>
      <c r="B41" s="7" t="s">
        <v>39</v>
      </c>
      <c r="C41" s="17">
        <v>130150</v>
      </c>
      <c r="D41" s="17">
        <v>67650</v>
      </c>
      <c r="E41" s="17">
        <v>2146</v>
      </c>
      <c r="F41" s="17">
        <v>5419</v>
      </c>
      <c r="G41" s="17">
        <v>5740</v>
      </c>
      <c r="H41" s="17">
        <v>888</v>
      </c>
      <c r="I41" s="17">
        <v>3009</v>
      </c>
      <c r="J41" s="17">
        <v>264</v>
      </c>
      <c r="K41" s="17">
        <v>0</v>
      </c>
      <c r="L41" s="17"/>
    </row>
    <row r="42" spans="1:12" x14ac:dyDescent="0.25">
      <c r="A42" s="6">
        <v>39</v>
      </c>
      <c r="B42" s="7" t="s">
        <v>40</v>
      </c>
      <c r="C42" s="17">
        <v>5358518</v>
      </c>
      <c r="D42" s="17">
        <v>2489354</v>
      </c>
      <c r="E42" s="17">
        <v>88353</v>
      </c>
      <c r="F42" s="17">
        <v>223127</v>
      </c>
      <c r="G42" s="17">
        <v>154748</v>
      </c>
      <c r="H42" s="17">
        <v>36578</v>
      </c>
      <c r="I42" s="17">
        <v>165271</v>
      </c>
      <c r="J42" s="17">
        <v>10878</v>
      </c>
      <c r="K42" s="17">
        <v>0</v>
      </c>
      <c r="L42" s="17"/>
    </row>
    <row r="43" spans="1:12" x14ac:dyDescent="0.25">
      <c r="A43" s="6">
        <v>40</v>
      </c>
      <c r="B43" s="7" t="s">
        <v>41</v>
      </c>
      <c r="C43" s="17">
        <v>269160</v>
      </c>
      <c r="D43" s="17">
        <v>65006</v>
      </c>
      <c r="E43" s="17">
        <v>4438</v>
      </c>
      <c r="F43" s="17">
        <v>11208</v>
      </c>
      <c r="G43" s="17">
        <v>17840</v>
      </c>
      <c r="H43" s="17">
        <v>1837</v>
      </c>
      <c r="I43" s="17">
        <v>7786</v>
      </c>
      <c r="J43" s="17">
        <v>546</v>
      </c>
      <c r="K43" s="17">
        <v>0</v>
      </c>
      <c r="L43" s="17"/>
    </row>
    <row r="44" spans="1:12" x14ac:dyDescent="0.25">
      <c r="A44" s="6">
        <v>41</v>
      </c>
      <c r="B44" s="7" t="s">
        <v>42</v>
      </c>
      <c r="C44" s="17">
        <v>1415708</v>
      </c>
      <c r="D44" s="17">
        <v>669936</v>
      </c>
      <c r="E44" s="17">
        <v>23343</v>
      </c>
      <c r="F44" s="17">
        <v>58950</v>
      </c>
      <c r="G44" s="17">
        <v>83108</v>
      </c>
      <c r="H44" s="17">
        <v>9664</v>
      </c>
      <c r="I44" s="17">
        <v>38965</v>
      </c>
      <c r="J44" s="17">
        <v>2874</v>
      </c>
      <c r="K44" s="17">
        <v>0</v>
      </c>
      <c r="L44" s="17"/>
    </row>
    <row r="45" spans="1:12" x14ac:dyDescent="0.25">
      <c r="A45" s="6">
        <v>42</v>
      </c>
      <c r="B45" s="7" t="s">
        <v>43</v>
      </c>
      <c r="C45" s="17">
        <v>459287</v>
      </c>
      <c r="D45" s="17">
        <v>150348</v>
      </c>
      <c r="E45" s="17">
        <v>7573</v>
      </c>
      <c r="F45" s="17">
        <v>19125</v>
      </c>
      <c r="G45" s="17">
        <v>19177</v>
      </c>
      <c r="H45" s="17">
        <v>3135</v>
      </c>
      <c r="I45" s="17">
        <v>13389</v>
      </c>
      <c r="J45" s="17">
        <v>932</v>
      </c>
      <c r="K45" s="17">
        <v>0</v>
      </c>
      <c r="L45" s="17"/>
    </row>
    <row r="46" spans="1:12" x14ac:dyDescent="0.25">
      <c r="A46" s="6">
        <v>43</v>
      </c>
      <c r="B46" s="7" t="s">
        <v>44</v>
      </c>
      <c r="C46" s="17">
        <v>5391868</v>
      </c>
      <c r="D46" s="17">
        <v>2176708</v>
      </c>
      <c r="E46" s="17">
        <v>88903</v>
      </c>
      <c r="F46" s="17">
        <v>224516</v>
      </c>
      <c r="G46" s="17">
        <v>213131</v>
      </c>
      <c r="H46" s="17">
        <v>36806</v>
      </c>
      <c r="I46" s="17">
        <v>138501</v>
      </c>
      <c r="J46" s="17">
        <v>10945</v>
      </c>
      <c r="K46" s="17">
        <v>0</v>
      </c>
      <c r="L46" s="17"/>
    </row>
    <row r="47" spans="1:12" x14ac:dyDescent="0.25">
      <c r="A47" s="6">
        <v>44</v>
      </c>
      <c r="B47" s="7" t="s">
        <v>45</v>
      </c>
      <c r="C47" s="17">
        <v>2644193</v>
      </c>
      <c r="D47" s="17">
        <v>1435516</v>
      </c>
      <c r="E47" s="17">
        <v>43599</v>
      </c>
      <c r="F47" s="17">
        <v>110103</v>
      </c>
      <c r="G47" s="17">
        <v>98138</v>
      </c>
      <c r="H47" s="17">
        <v>18050</v>
      </c>
      <c r="I47" s="17">
        <v>67997</v>
      </c>
      <c r="J47" s="17">
        <v>5368</v>
      </c>
      <c r="K47" s="17">
        <v>0</v>
      </c>
      <c r="L47" s="17"/>
    </row>
    <row r="48" spans="1:12" x14ac:dyDescent="0.25">
      <c r="A48" s="6">
        <v>45</v>
      </c>
      <c r="B48" s="7" t="s">
        <v>46</v>
      </c>
      <c r="C48" s="17">
        <v>305755</v>
      </c>
      <c r="D48" s="17">
        <v>270564</v>
      </c>
      <c r="E48" s="17">
        <v>5041</v>
      </c>
      <c r="F48" s="17">
        <v>12732</v>
      </c>
      <c r="G48" s="17">
        <v>16517</v>
      </c>
      <c r="H48" s="17">
        <v>2087</v>
      </c>
      <c r="I48" s="17">
        <v>12765</v>
      </c>
      <c r="J48" s="17">
        <v>621</v>
      </c>
      <c r="K48" s="17">
        <v>0</v>
      </c>
      <c r="L48" s="17"/>
    </row>
    <row r="49" spans="1:12" x14ac:dyDescent="0.25">
      <c r="A49" s="6">
        <v>46</v>
      </c>
      <c r="B49" s="7" t="s">
        <v>47</v>
      </c>
      <c r="C49" s="17">
        <v>266669</v>
      </c>
      <c r="D49" s="17">
        <v>124222</v>
      </c>
      <c r="E49" s="17">
        <v>4397</v>
      </c>
      <c r="F49" s="17">
        <v>11104</v>
      </c>
      <c r="G49" s="17">
        <v>8612</v>
      </c>
      <c r="H49" s="17">
        <v>1820</v>
      </c>
      <c r="I49" s="17">
        <v>6704</v>
      </c>
      <c r="J49" s="17">
        <v>541</v>
      </c>
      <c r="K49" s="17">
        <v>0</v>
      </c>
      <c r="L49" s="17"/>
    </row>
    <row r="50" spans="1:12" x14ac:dyDescent="0.25">
      <c r="A50" s="6">
        <v>47</v>
      </c>
      <c r="B50" s="7" t="s">
        <v>48</v>
      </c>
      <c r="C50" s="17">
        <v>58051</v>
      </c>
      <c r="D50" s="17">
        <v>30208</v>
      </c>
      <c r="E50" s="17">
        <v>957</v>
      </c>
      <c r="F50" s="17">
        <v>2417</v>
      </c>
      <c r="G50" s="17">
        <v>216</v>
      </c>
      <c r="H50" s="17">
        <v>396</v>
      </c>
      <c r="I50" s="17">
        <v>1413</v>
      </c>
      <c r="J50" s="17">
        <v>118</v>
      </c>
      <c r="K50" s="17">
        <v>0</v>
      </c>
      <c r="L50" s="17"/>
    </row>
    <row r="51" spans="1:12" x14ac:dyDescent="0.25">
      <c r="A51" s="6">
        <v>48</v>
      </c>
      <c r="B51" s="7" t="s">
        <v>49</v>
      </c>
      <c r="C51" s="17">
        <v>116825</v>
      </c>
      <c r="D51" s="17">
        <v>56610</v>
      </c>
      <c r="E51" s="17">
        <v>1926</v>
      </c>
      <c r="F51" s="17">
        <v>4865</v>
      </c>
      <c r="G51" s="17">
        <v>3728</v>
      </c>
      <c r="H51" s="17">
        <v>797</v>
      </c>
      <c r="I51" s="17">
        <v>1693</v>
      </c>
      <c r="J51" s="17">
        <v>237</v>
      </c>
      <c r="K51" s="17">
        <v>0</v>
      </c>
      <c r="L51" s="17"/>
    </row>
    <row r="52" spans="1:12" x14ac:dyDescent="0.25">
      <c r="A52" s="6">
        <v>49</v>
      </c>
      <c r="B52" s="7" t="s">
        <v>50</v>
      </c>
      <c r="C52" s="17">
        <v>96667</v>
      </c>
      <c r="D52" s="17">
        <v>48138</v>
      </c>
      <c r="E52" s="17">
        <v>1594</v>
      </c>
      <c r="F52" s="17">
        <v>4025</v>
      </c>
      <c r="G52" s="17">
        <v>2913</v>
      </c>
      <c r="H52" s="17">
        <v>660</v>
      </c>
      <c r="I52" s="17">
        <v>1548</v>
      </c>
      <c r="J52" s="17">
        <v>196</v>
      </c>
      <c r="K52" s="17">
        <v>0</v>
      </c>
      <c r="L52" s="17"/>
    </row>
    <row r="53" spans="1:12" x14ac:dyDescent="0.25">
      <c r="A53" s="6">
        <v>50</v>
      </c>
      <c r="B53" s="7" t="s">
        <v>51</v>
      </c>
      <c r="C53" s="17">
        <v>215460</v>
      </c>
      <c r="D53" s="17">
        <v>78736</v>
      </c>
      <c r="E53" s="17">
        <v>3553</v>
      </c>
      <c r="F53" s="17">
        <v>8972</v>
      </c>
      <c r="G53" s="17">
        <v>10376</v>
      </c>
      <c r="H53" s="17">
        <v>1471</v>
      </c>
      <c r="I53" s="17">
        <v>5358</v>
      </c>
      <c r="J53" s="17">
        <v>437</v>
      </c>
      <c r="K53" s="17">
        <v>0</v>
      </c>
      <c r="L53" s="17"/>
    </row>
    <row r="54" spans="1:12" x14ac:dyDescent="0.25">
      <c r="A54" s="6">
        <v>51</v>
      </c>
      <c r="B54" s="7" t="s">
        <v>52</v>
      </c>
      <c r="C54" s="17">
        <v>244150</v>
      </c>
      <c r="D54" s="17">
        <v>98612</v>
      </c>
      <c r="E54" s="17">
        <v>4026</v>
      </c>
      <c r="F54" s="17">
        <v>10166</v>
      </c>
      <c r="G54" s="17">
        <v>12736</v>
      </c>
      <c r="H54" s="17">
        <v>1667</v>
      </c>
      <c r="I54" s="17">
        <v>6826</v>
      </c>
      <c r="J54" s="17">
        <v>496</v>
      </c>
      <c r="K54" s="17">
        <v>0</v>
      </c>
      <c r="L54" s="17"/>
    </row>
    <row r="55" spans="1:12" x14ac:dyDescent="0.25">
      <c r="A55" s="6">
        <v>52</v>
      </c>
      <c r="B55" s="7" t="s">
        <v>53</v>
      </c>
      <c r="C55" s="17">
        <v>342011</v>
      </c>
      <c r="D55" s="17">
        <v>135318</v>
      </c>
      <c r="E55" s="17">
        <v>5639</v>
      </c>
      <c r="F55" s="17">
        <v>14241</v>
      </c>
      <c r="G55" s="17">
        <v>15291</v>
      </c>
      <c r="H55" s="17">
        <v>2335</v>
      </c>
      <c r="I55" s="17">
        <v>9997</v>
      </c>
      <c r="J55" s="17">
        <v>694</v>
      </c>
      <c r="K55" s="17">
        <v>0</v>
      </c>
      <c r="L55" s="17"/>
    </row>
    <row r="56" spans="1:12" x14ac:dyDescent="0.25">
      <c r="A56" s="6">
        <v>53</v>
      </c>
      <c r="B56" s="7" t="s">
        <v>54</v>
      </c>
      <c r="C56" s="17">
        <v>314588</v>
      </c>
      <c r="D56" s="17">
        <v>175776</v>
      </c>
      <c r="E56" s="17">
        <v>5187</v>
      </c>
      <c r="F56" s="17">
        <v>13099</v>
      </c>
      <c r="G56" s="17">
        <v>2954</v>
      </c>
      <c r="H56" s="17">
        <v>2147</v>
      </c>
      <c r="I56" s="17">
        <v>1586</v>
      </c>
      <c r="J56" s="17">
        <v>639</v>
      </c>
      <c r="K56" s="17">
        <v>0</v>
      </c>
      <c r="L56" s="17"/>
    </row>
    <row r="57" spans="1:12" x14ac:dyDescent="0.25">
      <c r="A57" s="6">
        <v>54</v>
      </c>
      <c r="B57" s="7" t="s">
        <v>55</v>
      </c>
      <c r="C57" s="17">
        <v>74228</v>
      </c>
      <c r="D57" s="17">
        <v>42762</v>
      </c>
      <c r="E57" s="17">
        <v>1224</v>
      </c>
      <c r="F57" s="17">
        <v>3091</v>
      </c>
      <c r="G57" s="17">
        <v>993</v>
      </c>
      <c r="H57" s="17">
        <v>507</v>
      </c>
      <c r="I57" s="17">
        <v>886</v>
      </c>
      <c r="J57" s="17">
        <v>151</v>
      </c>
      <c r="K57" s="17">
        <v>0</v>
      </c>
      <c r="L57" s="17"/>
    </row>
    <row r="58" spans="1:12" x14ac:dyDescent="0.25">
      <c r="A58" s="6">
        <v>55</v>
      </c>
      <c r="B58" s="7" t="s">
        <v>56</v>
      </c>
      <c r="C58" s="17">
        <v>206588</v>
      </c>
      <c r="D58" s="17">
        <v>105202</v>
      </c>
      <c r="E58" s="17">
        <v>3406</v>
      </c>
      <c r="F58" s="17">
        <v>8602</v>
      </c>
      <c r="G58" s="17">
        <v>8860</v>
      </c>
      <c r="H58" s="17">
        <v>1410</v>
      </c>
      <c r="I58" s="17">
        <v>5485</v>
      </c>
      <c r="J58" s="17">
        <v>419</v>
      </c>
      <c r="K58" s="17">
        <v>0</v>
      </c>
      <c r="L58" s="17"/>
    </row>
    <row r="59" spans="1:12" x14ac:dyDescent="0.25">
      <c r="A59" s="6">
        <v>56</v>
      </c>
      <c r="B59" s="7" t="s">
        <v>57</v>
      </c>
      <c r="C59" s="17">
        <v>101340</v>
      </c>
      <c r="D59" s="17">
        <v>39322</v>
      </c>
      <c r="E59" s="17">
        <v>1671</v>
      </c>
      <c r="F59" s="17">
        <v>4220</v>
      </c>
      <c r="G59" s="17">
        <v>3753</v>
      </c>
      <c r="H59" s="17">
        <v>692</v>
      </c>
      <c r="I59" s="17">
        <v>1884</v>
      </c>
      <c r="J59" s="17">
        <v>206</v>
      </c>
      <c r="K59" s="17">
        <v>0</v>
      </c>
      <c r="L59" s="17"/>
    </row>
    <row r="60" spans="1:12" x14ac:dyDescent="0.25">
      <c r="A60" s="8">
        <v>57</v>
      </c>
      <c r="B60" s="7" t="s">
        <v>58</v>
      </c>
      <c r="C60" s="17">
        <v>2369109</v>
      </c>
      <c r="D60" s="17">
        <v>890872</v>
      </c>
      <c r="E60" s="17">
        <v>39063</v>
      </c>
      <c r="F60" s="17">
        <v>98649</v>
      </c>
      <c r="G60" s="17">
        <v>87640</v>
      </c>
      <c r="H60" s="17">
        <v>16172</v>
      </c>
      <c r="I60" s="17">
        <v>68218</v>
      </c>
      <c r="J60" s="17">
        <v>4809</v>
      </c>
      <c r="K60" s="17">
        <v>0</v>
      </c>
      <c r="L60" s="17"/>
    </row>
    <row r="61" spans="1:12" x14ac:dyDescent="0.25">
      <c r="A61" s="6">
        <v>58</v>
      </c>
      <c r="B61" s="7" t="s">
        <v>59</v>
      </c>
      <c r="C61" s="17">
        <v>558565</v>
      </c>
      <c r="D61" s="17">
        <v>98434</v>
      </c>
      <c r="E61" s="17">
        <v>9210</v>
      </c>
      <c r="F61" s="17">
        <v>23258</v>
      </c>
      <c r="G61" s="17">
        <v>38901</v>
      </c>
      <c r="H61" s="17">
        <v>3813</v>
      </c>
      <c r="I61" s="17">
        <v>17448</v>
      </c>
      <c r="J61" s="17">
        <v>1134</v>
      </c>
      <c r="K61" s="17">
        <v>0</v>
      </c>
      <c r="L61" s="17"/>
    </row>
    <row r="62" spans="1:12" x14ac:dyDescent="0.25">
      <c r="A62" s="6">
        <v>59</v>
      </c>
      <c r="B62" s="7" t="s">
        <v>60</v>
      </c>
      <c r="C62" s="17">
        <v>2130804</v>
      </c>
      <c r="D62" s="17">
        <v>1062784</v>
      </c>
      <c r="E62" s="17">
        <v>35134</v>
      </c>
      <c r="F62" s="17">
        <v>88726</v>
      </c>
      <c r="G62" s="17">
        <v>104071</v>
      </c>
      <c r="H62" s="17">
        <v>14545</v>
      </c>
      <c r="I62" s="17">
        <v>55553</v>
      </c>
      <c r="J62" s="17">
        <v>4326</v>
      </c>
      <c r="K62" s="17">
        <v>0</v>
      </c>
      <c r="L62" s="17"/>
    </row>
    <row r="63" spans="1:12" x14ac:dyDescent="0.25">
      <c r="A63" s="6">
        <v>60</v>
      </c>
      <c r="B63" s="7" t="s">
        <v>61</v>
      </c>
      <c r="C63" s="17">
        <v>171288</v>
      </c>
      <c r="D63" s="17">
        <v>67632</v>
      </c>
      <c r="E63" s="17">
        <v>2824</v>
      </c>
      <c r="F63" s="17">
        <v>7132</v>
      </c>
      <c r="G63" s="17">
        <v>7556</v>
      </c>
      <c r="H63" s="17">
        <v>1169</v>
      </c>
      <c r="I63" s="17">
        <v>3883</v>
      </c>
      <c r="J63" s="17">
        <v>348</v>
      </c>
      <c r="K63" s="17">
        <v>0</v>
      </c>
      <c r="L63" s="17"/>
    </row>
    <row r="64" spans="1:12" x14ac:dyDescent="0.25">
      <c r="A64" s="6">
        <v>61</v>
      </c>
      <c r="B64" s="7" t="s">
        <v>62</v>
      </c>
      <c r="C64" s="17">
        <v>221492</v>
      </c>
      <c r="D64" s="17">
        <v>105762</v>
      </c>
      <c r="E64" s="17">
        <v>3652</v>
      </c>
      <c r="F64" s="17">
        <v>9223</v>
      </c>
      <c r="G64" s="17">
        <v>7347</v>
      </c>
      <c r="H64" s="17">
        <v>1512</v>
      </c>
      <c r="I64" s="17">
        <v>3685</v>
      </c>
      <c r="J64" s="17">
        <v>450</v>
      </c>
      <c r="K64" s="17">
        <v>0</v>
      </c>
      <c r="L64" s="17"/>
    </row>
    <row r="65" spans="1:12" x14ac:dyDescent="0.25">
      <c r="A65" s="6">
        <v>62</v>
      </c>
      <c r="B65" s="7" t="s">
        <v>63</v>
      </c>
      <c r="C65" s="17">
        <v>75816</v>
      </c>
      <c r="D65" s="17">
        <v>41722</v>
      </c>
      <c r="E65" s="17">
        <v>1250</v>
      </c>
      <c r="F65" s="17">
        <v>3157</v>
      </c>
      <c r="G65" s="17">
        <v>1352</v>
      </c>
      <c r="H65" s="17">
        <v>518</v>
      </c>
      <c r="I65" s="17">
        <v>824</v>
      </c>
      <c r="J65" s="17">
        <v>154</v>
      </c>
      <c r="K65" s="17">
        <v>0</v>
      </c>
      <c r="L65" s="17"/>
    </row>
    <row r="66" spans="1:12" x14ac:dyDescent="0.25">
      <c r="A66" s="6">
        <v>63</v>
      </c>
      <c r="B66" s="7" t="s">
        <v>64</v>
      </c>
      <c r="C66" s="17">
        <v>145843</v>
      </c>
      <c r="D66" s="17">
        <v>45088</v>
      </c>
      <c r="E66" s="17">
        <v>2405</v>
      </c>
      <c r="F66" s="17">
        <v>6073</v>
      </c>
      <c r="G66" s="17">
        <v>8719</v>
      </c>
      <c r="H66" s="17">
        <v>996</v>
      </c>
      <c r="I66" s="17">
        <v>5402</v>
      </c>
      <c r="J66" s="17">
        <v>296</v>
      </c>
      <c r="K66" s="17">
        <v>0</v>
      </c>
      <c r="L66" s="17"/>
    </row>
    <row r="67" spans="1:12" x14ac:dyDescent="0.25">
      <c r="A67" s="6">
        <v>64</v>
      </c>
      <c r="B67" s="7" t="s">
        <v>65</v>
      </c>
      <c r="C67" s="17">
        <v>342256</v>
      </c>
      <c r="D67" s="17">
        <v>125046</v>
      </c>
      <c r="E67" s="17">
        <v>5643</v>
      </c>
      <c r="F67" s="17">
        <v>14251</v>
      </c>
      <c r="G67" s="17">
        <v>18811</v>
      </c>
      <c r="H67" s="17">
        <v>2336</v>
      </c>
      <c r="I67" s="17">
        <v>9989</v>
      </c>
      <c r="J67" s="17">
        <v>695</v>
      </c>
      <c r="K67" s="17">
        <v>0</v>
      </c>
      <c r="L67" s="17"/>
    </row>
    <row r="68" spans="1:12" x14ac:dyDescent="0.25">
      <c r="A68" s="6">
        <v>65</v>
      </c>
      <c r="B68" s="7" t="s">
        <v>66</v>
      </c>
      <c r="C68" s="17">
        <v>120916</v>
      </c>
      <c r="D68" s="17">
        <v>72940</v>
      </c>
      <c r="E68" s="17">
        <v>1994</v>
      </c>
      <c r="F68" s="17">
        <v>5035</v>
      </c>
      <c r="G68" s="17">
        <v>3220</v>
      </c>
      <c r="H68" s="17">
        <v>825</v>
      </c>
      <c r="I68" s="17">
        <v>1780</v>
      </c>
      <c r="J68" s="17">
        <v>245</v>
      </c>
      <c r="K68" s="17">
        <v>0</v>
      </c>
      <c r="L68" s="17"/>
    </row>
    <row r="69" spans="1:12" x14ac:dyDescent="0.25">
      <c r="A69" s="6">
        <v>66</v>
      </c>
      <c r="B69" s="7" t="s">
        <v>67</v>
      </c>
      <c r="C69" s="17">
        <v>399423</v>
      </c>
      <c r="D69" s="17">
        <v>281294</v>
      </c>
      <c r="E69" s="17">
        <v>6586</v>
      </c>
      <c r="F69" s="17">
        <v>16632</v>
      </c>
      <c r="G69" s="17">
        <v>13469</v>
      </c>
      <c r="H69" s="17">
        <v>2727</v>
      </c>
      <c r="I69" s="17">
        <v>9718</v>
      </c>
      <c r="J69" s="17">
        <v>811</v>
      </c>
      <c r="K69" s="17">
        <v>0</v>
      </c>
      <c r="L69" s="17"/>
    </row>
    <row r="70" spans="1:12" x14ac:dyDescent="0.25">
      <c r="A70" s="6">
        <v>67</v>
      </c>
      <c r="B70" s="7" t="s">
        <v>68</v>
      </c>
      <c r="C70" s="17">
        <v>34934265</v>
      </c>
      <c r="D70" s="17">
        <v>14782800</v>
      </c>
      <c r="E70" s="17">
        <v>576010</v>
      </c>
      <c r="F70" s="17">
        <v>1454651</v>
      </c>
      <c r="G70" s="17">
        <v>544502</v>
      </c>
      <c r="H70" s="17">
        <v>238469</v>
      </c>
      <c r="I70" s="17">
        <v>1018890</v>
      </c>
      <c r="J70" s="17">
        <v>70917</v>
      </c>
      <c r="K70" s="17">
        <v>0</v>
      </c>
      <c r="L70" s="17"/>
    </row>
    <row r="71" spans="1:12" x14ac:dyDescent="0.25">
      <c r="A71" s="6">
        <v>68</v>
      </c>
      <c r="B71" s="7" t="s">
        <v>69</v>
      </c>
      <c r="C71" s="17">
        <v>1045344</v>
      </c>
      <c r="D71" s="17">
        <v>531054</v>
      </c>
      <c r="E71" s="17">
        <v>17236</v>
      </c>
      <c r="F71" s="17">
        <v>43528</v>
      </c>
      <c r="G71" s="17">
        <v>51241</v>
      </c>
      <c r="H71" s="17">
        <v>7136</v>
      </c>
      <c r="I71" s="17">
        <v>31720</v>
      </c>
      <c r="J71" s="17">
        <v>2122</v>
      </c>
      <c r="K71" s="17">
        <v>0</v>
      </c>
      <c r="L71" s="17"/>
    </row>
    <row r="72" spans="1:12" x14ac:dyDescent="0.25">
      <c r="A72" s="6">
        <v>69</v>
      </c>
      <c r="B72" s="7" t="s">
        <v>70</v>
      </c>
      <c r="C72" s="17">
        <v>149893</v>
      </c>
      <c r="D72" s="17">
        <v>57922</v>
      </c>
      <c r="E72" s="17">
        <v>2472</v>
      </c>
      <c r="F72" s="17">
        <v>6242</v>
      </c>
      <c r="G72" s="17">
        <v>6554</v>
      </c>
      <c r="H72" s="17">
        <v>1023</v>
      </c>
      <c r="I72" s="17">
        <v>3207</v>
      </c>
      <c r="J72" s="17">
        <v>304</v>
      </c>
      <c r="K72" s="17">
        <v>0</v>
      </c>
      <c r="L72" s="17"/>
    </row>
    <row r="73" spans="1:12" x14ac:dyDescent="0.25">
      <c r="A73" s="6">
        <v>70</v>
      </c>
      <c r="B73" s="7" t="s">
        <v>71</v>
      </c>
      <c r="C73" s="17">
        <v>276938</v>
      </c>
      <c r="D73" s="17">
        <v>209028</v>
      </c>
      <c r="E73" s="17">
        <v>4566</v>
      </c>
      <c r="F73" s="17">
        <v>11532</v>
      </c>
      <c r="G73" s="17">
        <v>17614</v>
      </c>
      <c r="H73" s="17">
        <v>1890</v>
      </c>
      <c r="I73" s="17">
        <v>9049</v>
      </c>
      <c r="J73" s="17">
        <v>562</v>
      </c>
      <c r="K73" s="17">
        <v>0</v>
      </c>
      <c r="L73" s="17"/>
    </row>
    <row r="74" spans="1:12" x14ac:dyDescent="0.25">
      <c r="A74" s="6">
        <v>71</v>
      </c>
      <c r="B74" s="7" t="s">
        <v>72</v>
      </c>
      <c r="C74" s="17">
        <v>294964</v>
      </c>
      <c r="D74" s="17">
        <v>194258</v>
      </c>
      <c r="E74" s="17">
        <v>4863</v>
      </c>
      <c r="F74" s="17">
        <v>12282</v>
      </c>
      <c r="G74" s="17">
        <v>8523</v>
      </c>
      <c r="H74" s="17">
        <v>2013</v>
      </c>
      <c r="I74" s="17">
        <v>4286</v>
      </c>
      <c r="J74" s="17">
        <v>599</v>
      </c>
      <c r="K74" s="17">
        <v>0</v>
      </c>
      <c r="L74" s="17"/>
    </row>
    <row r="75" spans="1:12" x14ac:dyDescent="0.25">
      <c r="A75" s="6">
        <v>72</v>
      </c>
      <c r="B75" s="7" t="s">
        <v>73</v>
      </c>
      <c r="C75" s="17">
        <v>270690</v>
      </c>
      <c r="D75" s="17">
        <v>66054</v>
      </c>
      <c r="E75" s="17">
        <v>4463</v>
      </c>
      <c r="F75" s="17">
        <v>11271</v>
      </c>
      <c r="G75" s="17">
        <v>17476</v>
      </c>
      <c r="H75" s="17">
        <v>1848</v>
      </c>
      <c r="I75" s="17">
        <v>8544</v>
      </c>
      <c r="J75" s="17">
        <v>550</v>
      </c>
      <c r="K75" s="17">
        <v>0</v>
      </c>
      <c r="L75" s="17"/>
    </row>
    <row r="76" spans="1:12" x14ac:dyDescent="0.25">
      <c r="A76" s="6">
        <v>73</v>
      </c>
      <c r="B76" s="7" t="s">
        <v>74</v>
      </c>
      <c r="C76" s="17">
        <v>1388581</v>
      </c>
      <c r="D76" s="17">
        <v>577714</v>
      </c>
      <c r="E76" s="17">
        <v>22895</v>
      </c>
      <c r="F76" s="17">
        <v>57820</v>
      </c>
      <c r="G76" s="17">
        <v>78423</v>
      </c>
      <c r="H76" s="17">
        <v>9479</v>
      </c>
      <c r="I76" s="17">
        <v>46574</v>
      </c>
      <c r="J76" s="17">
        <v>2819</v>
      </c>
      <c r="K76" s="17">
        <v>0</v>
      </c>
      <c r="L76" s="17"/>
    </row>
    <row r="77" spans="1:12" x14ac:dyDescent="0.25">
      <c r="A77" s="6">
        <v>74</v>
      </c>
      <c r="B77" s="7" t="s">
        <v>75</v>
      </c>
      <c r="C77" s="17">
        <v>97537</v>
      </c>
      <c r="D77" s="17">
        <v>51796</v>
      </c>
      <c r="E77" s="17">
        <v>1608</v>
      </c>
      <c r="F77" s="17">
        <v>4061</v>
      </c>
      <c r="G77" s="17">
        <v>1285</v>
      </c>
      <c r="H77" s="17">
        <v>666</v>
      </c>
      <c r="I77" s="17">
        <v>747</v>
      </c>
      <c r="J77" s="17">
        <v>198</v>
      </c>
      <c r="K77" s="17">
        <v>0</v>
      </c>
      <c r="L77" s="17"/>
    </row>
    <row r="78" spans="1:12" x14ac:dyDescent="0.25">
      <c r="A78" s="6">
        <v>75</v>
      </c>
      <c r="B78" s="7" t="s">
        <v>76</v>
      </c>
      <c r="C78" s="17">
        <v>315875</v>
      </c>
      <c r="D78" s="17">
        <v>141606</v>
      </c>
      <c r="E78" s="17">
        <v>5208</v>
      </c>
      <c r="F78" s="17">
        <v>13153</v>
      </c>
      <c r="G78" s="17">
        <v>6501</v>
      </c>
      <c r="H78" s="17">
        <v>2156</v>
      </c>
      <c r="I78" s="17">
        <v>3469</v>
      </c>
      <c r="J78" s="17">
        <v>641</v>
      </c>
      <c r="K78" s="17">
        <v>0</v>
      </c>
      <c r="L78" s="17"/>
    </row>
    <row r="79" spans="1:12" x14ac:dyDescent="0.25">
      <c r="A79" s="6">
        <v>76</v>
      </c>
      <c r="B79" s="7" t="s">
        <v>77</v>
      </c>
      <c r="C79" s="17">
        <v>187834</v>
      </c>
      <c r="D79" s="17">
        <v>130152</v>
      </c>
      <c r="E79" s="17">
        <v>3097</v>
      </c>
      <c r="F79" s="17">
        <v>7821</v>
      </c>
      <c r="G79" s="17">
        <v>8539</v>
      </c>
      <c r="H79" s="17">
        <v>1282</v>
      </c>
      <c r="I79" s="17">
        <v>5176</v>
      </c>
      <c r="J79" s="17">
        <v>381</v>
      </c>
      <c r="K79" s="17">
        <v>0</v>
      </c>
      <c r="L79" s="17"/>
    </row>
    <row r="80" spans="1:12" x14ac:dyDescent="0.25">
      <c r="A80" s="6">
        <v>77</v>
      </c>
      <c r="B80" s="7" t="s">
        <v>78</v>
      </c>
      <c r="C80" s="17">
        <v>198408</v>
      </c>
      <c r="D80" s="17">
        <v>75882</v>
      </c>
      <c r="E80" s="17">
        <v>3271</v>
      </c>
      <c r="F80" s="17">
        <v>8262</v>
      </c>
      <c r="G80" s="17">
        <v>8260</v>
      </c>
      <c r="H80" s="17">
        <v>1354</v>
      </c>
      <c r="I80" s="17">
        <v>6439</v>
      </c>
      <c r="J80" s="17">
        <v>403</v>
      </c>
      <c r="K80" s="17">
        <v>0</v>
      </c>
      <c r="L80" s="17"/>
    </row>
    <row r="81" spans="1:12" x14ac:dyDescent="0.25">
      <c r="A81" s="6">
        <v>78</v>
      </c>
      <c r="B81" s="7" t="s">
        <v>79</v>
      </c>
      <c r="C81" s="17">
        <v>115441</v>
      </c>
      <c r="D81" s="17">
        <v>51434</v>
      </c>
      <c r="E81" s="17">
        <v>1903</v>
      </c>
      <c r="F81" s="17">
        <v>4807</v>
      </c>
      <c r="G81" s="17">
        <v>2487</v>
      </c>
      <c r="H81" s="17">
        <v>788</v>
      </c>
      <c r="I81" s="17">
        <v>2174</v>
      </c>
      <c r="J81" s="17">
        <v>234</v>
      </c>
      <c r="K81" s="17">
        <v>0</v>
      </c>
      <c r="L81" s="17"/>
    </row>
    <row r="82" spans="1:12" x14ac:dyDescent="0.25">
      <c r="A82" s="6">
        <v>79</v>
      </c>
      <c r="B82" s="7" t="s">
        <v>80</v>
      </c>
      <c r="C82" s="17">
        <v>5505686</v>
      </c>
      <c r="D82" s="17">
        <v>1797738</v>
      </c>
      <c r="E82" s="17">
        <v>90780</v>
      </c>
      <c r="F82" s="17">
        <v>229255</v>
      </c>
      <c r="G82" s="17">
        <v>174272</v>
      </c>
      <c r="H82" s="17">
        <v>37583</v>
      </c>
      <c r="I82" s="17">
        <v>172282</v>
      </c>
      <c r="J82" s="17">
        <v>11177</v>
      </c>
      <c r="K82" s="17">
        <v>0</v>
      </c>
      <c r="L82" s="17"/>
    </row>
    <row r="83" spans="1:12" x14ac:dyDescent="0.25">
      <c r="A83" s="6">
        <v>80</v>
      </c>
      <c r="B83" s="7" t="s">
        <v>81</v>
      </c>
      <c r="C83" s="17">
        <v>109250</v>
      </c>
      <c r="D83" s="17">
        <v>53182</v>
      </c>
      <c r="E83" s="17">
        <v>1801</v>
      </c>
      <c r="F83" s="17">
        <v>4549</v>
      </c>
      <c r="G83" s="17">
        <v>3493</v>
      </c>
      <c r="H83" s="17">
        <v>746</v>
      </c>
      <c r="I83" s="17">
        <v>1730</v>
      </c>
      <c r="J83" s="17">
        <v>222</v>
      </c>
      <c r="K83" s="17">
        <v>0</v>
      </c>
      <c r="L83" s="17"/>
    </row>
    <row r="84" spans="1:12" x14ac:dyDescent="0.25">
      <c r="A84" s="6">
        <v>81</v>
      </c>
      <c r="B84" s="7" t="s">
        <v>82</v>
      </c>
      <c r="C84" s="17">
        <v>120815</v>
      </c>
      <c r="D84" s="17">
        <v>50270</v>
      </c>
      <c r="E84" s="17">
        <v>1992</v>
      </c>
      <c r="F84" s="17">
        <v>5031</v>
      </c>
      <c r="G84" s="17">
        <v>5070</v>
      </c>
      <c r="H84" s="17">
        <v>825</v>
      </c>
      <c r="I84" s="17">
        <v>2637</v>
      </c>
      <c r="J84" s="17">
        <v>245</v>
      </c>
      <c r="K84" s="17">
        <v>0</v>
      </c>
      <c r="L84" s="17"/>
    </row>
    <row r="85" spans="1:12" x14ac:dyDescent="0.25">
      <c r="A85" s="6">
        <v>82</v>
      </c>
      <c r="B85" s="7" t="s">
        <v>83</v>
      </c>
      <c r="C85" s="17">
        <v>206273</v>
      </c>
      <c r="D85" s="17">
        <v>55748</v>
      </c>
      <c r="E85" s="17">
        <v>3401</v>
      </c>
      <c r="F85" s="17">
        <v>8589</v>
      </c>
      <c r="G85" s="17">
        <v>10332</v>
      </c>
      <c r="H85" s="17">
        <v>1408</v>
      </c>
      <c r="I85" s="17">
        <v>5218</v>
      </c>
      <c r="J85" s="17">
        <v>419</v>
      </c>
      <c r="K85" s="17">
        <v>0</v>
      </c>
      <c r="L85" s="17"/>
    </row>
    <row r="86" spans="1:12" x14ac:dyDescent="0.25">
      <c r="A86" s="6">
        <v>83</v>
      </c>
      <c r="B86" s="7" t="s">
        <v>84</v>
      </c>
      <c r="C86" s="17">
        <v>297770</v>
      </c>
      <c r="D86" s="17">
        <v>170524</v>
      </c>
      <c r="E86" s="17">
        <v>4910</v>
      </c>
      <c r="F86" s="17">
        <v>12399</v>
      </c>
      <c r="G86" s="17">
        <v>17926</v>
      </c>
      <c r="H86" s="17">
        <v>2033</v>
      </c>
      <c r="I86" s="17">
        <v>12596</v>
      </c>
      <c r="J86" s="17">
        <v>604</v>
      </c>
      <c r="K86" s="17">
        <v>0</v>
      </c>
      <c r="L86" s="17"/>
    </row>
    <row r="87" spans="1:12" x14ac:dyDescent="0.25">
      <c r="A87" s="6">
        <v>84</v>
      </c>
      <c r="B87" s="7" t="s">
        <v>85</v>
      </c>
      <c r="C87" s="17">
        <v>217130</v>
      </c>
      <c r="D87" s="17">
        <v>85322</v>
      </c>
      <c r="E87" s="17">
        <v>3580</v>
      </c>
      <c r="F87" s="17">
        <v>9041</v>
      </c>
      <c r="G87" s="17">
        <v>8389</v>
      </c>
      <c r="H87" s="17">
        <v>1482</v>
      </c>
      <c r="I87" s="17">
        <v>7518</v>
      </c>
      <c r="J87" s="17">
        <v>441</v>
      </c>
      <c r="K87" s="17">
        <v>0</v>
      </c>
      <c r="L87" s="17"/>
    </row>
    <row r="88" spans="1:12" x14ac:dyDescent="0.25">
      <c r="A88" s="6">
        <v>85</v>
      </c>
      <c r="B88" s="7" t="s">
        <v>86</v>
      </c>
      <c r="C88" s="17">
        <v>793461</v>
      </c>
      <c r="D88" s="17">
        <v>121552</v>
      </c>
      <c r="E88" s="17">
        <v>13083</v>
      </c>
      <c r="F88" s="17">
        <v>33039</v>
      </c>
      <c r="G88" s="17">
        <v>67236</v>
      </c>
      <c r="H88" s="17">
        <v>5416</v>
      </c>
      <c r="I88" s="17">
        <v>29945</v>
      </c>
      <c r="J88" s="17">
        <v>1611</v>
      </c>
      <c r="K88" s="17">
        <v>0</v>
      </c>
      <c r="L88" s="17"/>
    </row>
    <row r="89" spans="1:12" x14ac:dyDescent="0.25">
      <c r="A89" s="6">
        <v>86</v>
      </c>
      <c r="B89" s="7" t="s">
        <v>87</v>
      </c>
      <c r="C89" s="17">
        <v>96279</v>
      </c>
      <c r="D89" s="17">
        <v>52554</v>
      </c>
      <c r="E89" s="17">
        <v>1587</v>
      </c>
      <c r="F89" s="17">
        <v>4009</v>
      </c>
      <c r="G89" s="17">
        <v>2233</v>
      </c>
      <c r="H89" s="17">
        <v>657</v>
      </c>
      <c r="I89" s="17">
        <v>1761</v>
      </c>
      <c r="J89" s="17">
        <v>195</v>
      </c>
      <c r="K89" s="17">
        <v>0</v>
      </c>
      <c r="L89" s="17"/>
    </row>
    <row r="90" spans="1:12" x14ac:dyDescent="0.25">
      <c r="A90" s="6">
        <v>87</v>
      </c>
      <c r="B90" s="7" t="s">
        <v>88</v>
      </c>
      <c r="C90" s="17">
        <v>176464</v>
      </c>
      <c r="D90" s="17">
        <v>140076</v>
      </c>
      <c r="E90" s="17">
        <v>2910</v>
      </c>
      <c r="F90" s="17">
        <v>7348</v>
      </c>
      <c r="G90" s="17">
        <v>10143</v>
      </c>
      <c r="H90" s="17">
        <v>1205</v>
      </c>
      <c r="I90" s="17">
        <v>5590</v>
      </c>
      <c r="J90" s="17">
        <v>358</v>
      </c>
      <c r="K90" s="17">
        <v>0</v>
      </c>
      <c r="L90" s="17"/>
    </row>
    <row r="91" spans="1:12" x14ac:dyDescent="0.25">
      <c r="A91" s="6">
        <v>88</v>
      </c>
      <c r="B91" s="7" t="s">
        <v>89</v>
      </c>
      <c r="C91" s="17">
        <v>179868</v>
      </c>
      <c r="D91" s="17">
        <v>80020</v>
      </c>
      <c r="E91" s="17">
        <v>2966</v>
      </c>
      <c r="F91" s="17">
        <v>7490</v>
      </c>
      <c r="G91" s="17">
        <v>7661</v>
      </c>
      <c r="H91" s="17">
        <v>1228</v>
      </c>
      <c r="I91" s="17">
        <v>3739</v>
      </c>
      <c r="J91" s="17">
        <v>365</v>
      </c>
      <c r="K91" s="17">
        <v>0</v>
      </c>
      <c r="L91" s="17"/>
    </row>
    <row r="92" spans="1:12" x14ac:dyDescent="0.25">
      <c r="A92" s="6">
        <v>89</v>
      </c>
      <c r="B92" s="7" t="s">
        <v>90</v>
      </c>
      <c r="C92" s="17">
        <v>124551</v>
      </c>
      <c r="D92" s="17">
        <v>38414</v>
      </c>
      <c r="E92" s="17">
        <v>2054</v>
      </c>
      <c r="F92" s="17">
        <v>5186</v>
      </c>
      <c r="G92" s="17">
        <v>5324</v>
      </c>
      <c r="H92" s="17">
        <v>850</v>
      </c>
      <c r="I92" s="17">
        <v>2860</v>
      </c>
      <c r="J92" s="17">
        <v>253</v>
      </c>
      <c r="K92" s="17">
        <v>0</v>
      </c>
      <c r="L92" s="17"/>
    </row>
    <row r="93" spans="1:12" x14ac:dyDescent="0.25">
      <c r="A93" s="6">
        <v>90</v>
      </c>
      <c r="B93" s="7" t="s">
        <v>91</v>
      </c>
      <c r="C93" s="17">
        <v>289628</v>
      </c>
      <c r="D93" s="17">
        <v>117658</v>
      </c>
      <c r="E93" s="17">
        <v>4775</v>
      </c>
      <c r="F93" s="17">
        <v>12060</v>
      </c>
      <c r="G93" s="17">
        <v>15275</v>
      </c>
      <c r="H93" s="17">
        <v>1977</v>
      </c>
      <c r="I93" s="17">
        <v>8384</v>
      </c>
      <c r="J93" s="17">
        <v>588</v>
      </c>
      <c r="K93" s="17">
        <v>0</v>
      </c>
      <c r="L93" s="17"/>
    </row>
    <row r="94" spans="1:12" x14ac:dyDescent="0.25">
      <c r="A94" s="6">
        <v>91</v>
      </c>
      <c r="B94" s="7" t="s">
        <v>92</v>
      </c>
      <c r="C94" s="17">
        <v>270759</v>
      </c>
      <c r="D94" s="17">
        <v>209468</v>
      </c>
      <c r="E94" s="17">
        <v>4464</v>
      </c>
      <c r="F94" s="17">
        <v>11274</v>
      </c>
      <c r="G94" s="17">
        <v>10495</v>
      </c>
      <c r="H94" s="17">
        <v>1848</v>
      </c>
      <c r="I94" s="17">
        <v>11639</v>
      </c>
      <c r="J94" s="17">
        <v>550</v>
      </c>
      <c r="K94" s="17">
        <v>0</v>
      </c>
      <c r="L94" s="17"/>
    </row>
    <row r="95" spans="1:12" x14ac:dyDescent="0.25">
      <c r="A95" s="6">
        <v>92</v>
      </c>
      <c r="B95" s="7" t="s">
        <v>93</v>
      </c>
      <c r="C95" s="17">
        <v>121213</v>
      </c>
      <c r="D95" s="17">
        <v>61552</v>
      </c>
      <c r="E95" s="17">
        <v>1999</v>
      </c>
      <c r="F95" s="17">
        <v>5047</v>
      </c>
      <c r="G95" s="17">
        <v>3472</v>
      </c>
      <c r="H95" s="17">
        <v>827</v>
      </c>
      <c r="I95" s="17">
        <v>2231</v>
      </c>
      <c r="J95" s="17">
        <v>246</v>
      </c>
      <c r="K95" s="17">
        <v>0</v>
      </c>
      <c r="L95" s="17"/>
    </row>
    <row r="96" spans="1:12" x14ac:dyDescent="0.25">
      <c r="A96" s="6">
        <v>93</v>
      </c>
      <c r="B96" s="7" t="s">
        <v>94</v>
      </c>
      <c r="C96" s="17">
        <v>71913</v>
      </c>
      <c r="D96" s="17">
        <v>31450</v>
      </c>
      <c r="E96" s="17">
        <v>1186</v>
      </c>
      <c r="F96" s="17">
        <v>2994</v>
      </c>
      <c r="G96" s="17">
        <v>1227</v>
      </c>
      <c r="H96" s="17">
        <v>491</v>
      </c>
      <c r="I96" s="17">
        <v>1311</v>
      </c>
      <c r="J96" s="17">
        <v>146</v>
      </c>
      <c r="K96" s="17">
        <v>0</v>
      </c>
      <c r="L96" s="17"/>
    </row>
    <row r="97" spans="1:12" x14ac:dyDescent="0.25">
      <c r="A97" s="6">
        <v>94</v>
      </c>
      <c r="B97" s="7" t="s">
        <v>95</v>
      </c>
      <c r="C97" s="17">
        <v>128784</v>
      </c>
      <c r="D97" s="17">
        <v>47024</v>
      </c>
      <c r="E97" s="17">
        <v>2123</v>
      </c>
      <c r="F97" s="17">
        <v>5363</v>
      </c>
      <c r="G97" s="17">
        <v>4889</v>
      </c>
      <c r="H97" s="17">
        <v>879</v>
      </c>
      <c r="I97" s="17">
        <v>2595</v>
      </c>
      <c r="J97" s="17">
        <v>261</v>
      </c>
      <c r="K97" s="17">
        <v>0</v>
      </c>
      <c r="L97" s="17"/>
    </row>
    <row r="98" spans="1:12" x14ac:dyDescent="0.25">
      <c r="A98" s="6">
        <v>95</v>
      </c>
      <c r="B98" s="7" t="s">
        <v>96</v>
      </c>
      <c r="C98" s="17">
        <v>221818</v>
      </c>
      <c r="D98" s="17">
        <v>111808</v>
      </c>
      <c r="E98" s="17">
        <v>3657</v>
      </c>
      <c r="F98" s="17">
        <v>9236</v>
      </c>
      <c r="G98" s="17">
        <v>11699</v>
      </c>
      <c r="H98" s="17">
        <v>1514</v>
      </c>
      <c r="I98" s="17">
        <v>5353</v>
      </c>
      <c r="J98" s="17">
        <v>450</v>
      </c>
      <c r="K98" s="17">
        <v>0</v>
      </c>
      <c r="L98" s="17"/>
    </row>
    <row r="99" spans="1:12" x14ac:dyDescent="0.25">
      <c r="A99" s="6">
        <v>96</v>
      </c>
      <c r="B99" s="7" t="s">
        <v>97</v>
      </c>
      <c r="C99" s="17">
        <v>82290</v>
      </c>
      <c r="D99" s="17">
        <v>30942</v>
      </c>
      <c r="E99" s="17">
        <v>1357</v>
      </c>
      <c r="F99" s="17">
        <v>3427</v>
      </c>
      <c r="G99" s="17">
        <v>1763</v>
      </c>
      <c r="H99" s="17">
        <v>562</v>
      </c>
      <c r="I99" s="17">
        <v>1184</v>
      </c>
      <c r="J99" s="17">
        <v>167</v>
      </c>
      <c r="K99" s="17">
        <v>0</v>
      </c>
      <c r="L99" s="17"/>
    </row>
    <row r="100" spans="1:12" x14ac:dyDescent="0.25">
      <c r="A100" s="6">
        <v>97</v>
      </c>
      <c r="B100" s="7" t="s">
        <v>98</v>
      </c>
      <c r="C100" s="17">
        <v>113816</v>
      </c>
      <c r="D100" s="17">
        <v>51536</v>
      </c>
      <c r="E100" s="17">
        <v>1877</v>
      </c>
      <c r="F100" s="17">
        <v>4739</v>
      </c>
      <c r="G100" s="17">
        <v>4428</v>
      </c>
      <c r="H100" s="17">
        <v>777</v>
      </c>
      <c r="I100" s="17">
        <v>2425</v>
      </c>
      <c r="J100" s="17">
        <v>231</v>
      </c>
      <c r="K100" s="17">
        <v>0</v>
      </c>
      <c r="L100" s="17"/>
    </row>
    <row r="101" spans="1:12" x14ac:dyDescent="0.25">
      <c r="A101" s="6">
        <v>98</v>
      </c>
      <c r="B101" s="7" t="s">
        <v>99</v>
      </c>
      <c r="C101" s="17">
        <v>227441</v>
      </c>
      <c r="D101" s="17">
        <v>57244</v>
      </c>
      <c r="E101" s="17">
        <v>3750</v>
      </c>
      <c r="F101" s="17">
        <v>9471</v>
      </c>
      <c r="G101" s="17">
        <v>12318</v>
      </c>
      <c r="H101" s="17">
        <v>1553</v>
      </c>
      <c r="I101" s="17">
        <v>6454</v>
      </c>
      <c r="J101" s="17">
        <v>462</v>
      </c>
      <c r="K101" s="17">
        <v>0</v>
      </c>
      <c r="L101" s="17"/>
    </row>
    <row r="102" spans="1:12" x14ac:dyDescent="0.25">
      <c r="A102" s="6">
        <v>99</v>
      </c>
      <c r="B102" s="7" t="s">
        <v>100</v>
      </c>
      <c r="C102" s="17">
        <v>108779</v>
      </c>
      <c r="D102" s="17">
        <v>65228</v>
      </c>
      <c r="E102" s="17">
        <v>1794</v>
      </c>
      <c r="F102" s="17">
        <v>4530</v>
      </c>
      <c r="G102" s="17">
        <v>1289</v>
      </c>
      <c r="H102" s="17">
        <v>743</v>
      </c>
      <c r="I102" s="17">
        <v>647</v>
      </c>
      <c r="J102" s="17">
        <v>221</v>
      </c>
      <c r="K102" s="17">
        <v>0</v>
      </c>
      <c r="L102" s="17"/>
    </row>
    <row r="103" spans="1:12" x14ac:dyDescent="0.25">
      <c r="A103" s="6">
        <v>100</v>
      </c>
      <c r="B103" s="7" t="s">
        <v>101</v>
      </c>
      <c r="C103" s="17">
        <v>93793</v>
      </c>
      <c r="D103" s="17">
        <v>49830</v>
      </c>
      <c r="E103" s="17">
        <v>1547</v>
      </c>
      <c r="F103" s="17">
        <v>3906</v>
      </c>
      <c r="G103" s="17">
        <v>1303</v>
      </c>
      <c r="H103" s="17">
        <v>640</v>
      </c>
      <c r="I103" s="17">
        <v>645</v>
      </c>
      <c r="J103" s="17">
        <v>190</v>
      </c>
      <c r="K103" s="17">
        <v>0</v>
      </c>
      <c r="L103" s="17"/>
    </row>
    <row r="104" spans="1:12" x14ac:dyDescent="0.25">
      <c r="A104" s="6">
        <v>101</v>
      </c>
      <c r="B104" s="7" t="s">
        <v>102</v>
      </c>
      <c r="C104" s="17">
        <v>104361</v>
      </c>
      <c r="D104" s="17">
        <v>54884</v>
      </c>
      <c r="E104" s="17">
        <v>1721</v>
      </c>
      <c r="F104" s="17">
        <v>4346</v>
      </c>
      <c r="G104" s="17">
        <v>1988</v>
      </c>
      <c r="H104" s="17">
        <v>712</v>
      </c>
      <c r="I104" s="17">
        <v>969</v>
      </c>
      <c r="J104" s="17">
        <v>212</v>
      </c>
      <c r="K104" s="17">
        <v>0</v>
      </c>
      <c r="L104" s="17"/>
    </row>
    <row r="105" spans="1:12" x14ac:dyDescent="0.25">
      <c r="A105" s="6">
        <v>102</v>
      </c>
      <c r="B105" s="7" t="s">
        <v>103</v>
      </c>
      <c r="C105" s="17">
        <v>180385</v>
      </c>
      <c r="D105" s="17">
        <v>73328</v>
      </c>
      <c r="E105" s="17">
        <v>2974</v>
      </c>
      <c r="F105" s="17">
        <v>7511</v>
      </c>
      <c r="G105" s="17">
        <v>10503</v>
      </c>
      <c r="H105" s="17">
        <v>1231</v>
      </c>
      <c r="I105" s="17">
        <v>5850</v>
      </c>
      <c r="J105" s="17">
        <v>366</v>
      </c>
      <c r="K105" s="17">
        <v>0</v>
      </c>
      <c r="L105" s="17"/>
    </row>
    <row r="106" spans="1:12" x14ac:dyDescent="0.25">
      <c r="A106" s="6">
        <v>103</v>
      </c>
      <c r="B106" s="7" t="s">
        <v>104</v>
      </c>
      <c r="C106" s="17">
        <v>360766</v>
      </c>
      <c r="D106" s="17">
        <v>178648</v>
      </c>
      <c r="E106" s="17">
        <v>5948</v>
      </c>
      <c r="F106" s="17">
        <v>15022</v>
      </c>
      <c r="G106" s="17">
        <v>14630</v>
      </c>
      <c r="H106" s="17">
        <v>2463</v>
      </c>
      <c r="I106" s="17">
        <v>12804</v>
      </c>
      <c r="J106" s="17">
        <v>732</v>
      </c>
      <c r="K106" s="17">
        <v>0</v>
      </c>
      <c r="L106" s="17"/>
    </row>
    <row r="107" spans="1:12" x14ac:dyDescent="0.25">
      <c r="A107" s="6">
        <v>104</v>
      </c>
      <c r="B107" s="7" t="s">
        <v>105</v>
      </c>
      <c r="C107" s="17">
        <v>307545</v>
      </c>
      <c r="D107" s="17">
        <v>118466</v>
      </c>
      <c r="E107" s="17">
        <v>5071</v>
      </c>
      <c r="F107" s="17">
        <v>12806</v>
      </c>
      <c r="G107" s="17">
        <v>6707</v>
      </c>
      <c r="H107" s="17">
        <v>2099</v>
      </c>
      <c r="I107" s="17">
        <v>14534</v>
      </c>
      <c r="J107" s="17">
        <v>624</v>
      </c>
      <c r="K107" s="17">
        <v>0</v>
      </c>
      <c r="L107" s="17"/>
    </row>
    <row r="108" spans="1:12" x14ac:dyDescent="0.25">
      <c r="A108" s="6">
        <v>105</v>
      </c>
      <c r="B108" s="7" t="s">
        <v>106</v>
      </c>
      <c r="C108" s="17">
        <v>284763</v>
      </c>
      <c r="D108" s="17">
        <v>61280</v>
      </c>
      <c r="E108" s="17">
        <v>4695</v>
      </c>
      <c r="F108" s="17">
        <v>11857</v>
      </c>
      <c r="G108" s="17">
        <v>17275</v>
      </c>
      <c r="H108" s="17">
        <v>1944</v>
      </c>
      <c r="I108" s="17">
        <v>8636</v>
      </c>
      <c r="J108" s="17">
        <v>578</v>
      </c>
      <c r="K108" s="17">
        <v>0</v>
      </c>
      <c r="L108" s="17"/>
    </row>
    <row r="109" spans="1:12" x14ac:dyDescent="0.25">
      <c r="A109" s="6">
        <v>106</v>
      </c>
      <c r="B109" s="7" t="s">
        <v>107</v>
      </c>
      <c r="C109" s="17">
        <v>63067</v>
      </c>
      <c r="D109" s="17">
        <v>30666</v>
      </c>
      <c r="E109" s="17">
        <v>1040</v>
      </c>
      <c r="F109" s="17">
        <v>2626</v>
      </c>
      <c r="G109" s="17">
        <v>751</v>
      </c>
      <c r="H109" s="17">
        <v>431</v>
      </c>
      <c r="I109" s="17">
        <v>662</v>
      </c>
      <c r="J109" s="17">
        <v>128</v>
      </c>
      <c r="K109" s="17">
        <v>0</v>
      </c>
      <c r="L109" s="17"/>
    </row>
    <row r="110" spans="1:12" x14ac:dyDescent="0.25">
      <c r="A110" s="6">
        <v>107</v>
      </c>
      <c r="B110" s="7" t="s">
        <v>108</v>
      </c>
      <c r="C110" s="17">
        <v>757640</v>
      </c>
      <c r="D110" s="17">
        <v>419022</v>
      </c>
      <c r="E110" s="17">
        <v>12492</v>
      </c>
      <c r="F110" s="17">
        <v>31548</v>
      </c>
      <c r="G110" s="17">
        <v>47944</v>
      </c>
      <c r="H110" s="17">
        <v>5172</v>
      </c>
      <c r="I110" s="17">
        <v>29415</v>
      </c>
      <c r="J110" s="17">
        <v>1538</v>
      </c>
      <c r="K110" s="17">
        <v>0</v>
      </c>
      <c r="L110" s="17"/>
    </row>
    <row r="111" spans="1:12" x14ac:dyDescent="0.25">
      <c r="A111" s="6">
        <v>108</v>
      </c>
      <c r="B111" s="7" t="s">
        <v>109</v>
      </c>
      <c r="C111" s="17">
        <v>215351</v>
      </c>
      <c r="D111" s="17">
        <v>66822</v>
      </c>
      <c r="E111" s="17">
        <v>3551</v>
      </c>
      <c r="F111" s="17">
        <v>8967</v>
      </c>
      <c r="G111" s="17">
        <v>11597</v>
      </c>
      <c r="H111" s="17">
        <v>1470</v>
      </c>
      <c r="I111" s="17">
        <v>5850</v>
      </c>
      <c r="J111" s="17">
        <v>437</v>
      </c>
      <c r="K111" s="17">
        <v>0</v>
      </c>
      <c r="L111" s="17"/>
    </row>
    <row r="112" spans="1:12" x14ac:dyDescent="0.25">
      <c r="A112" s="6">
        <v>109</v>
      </c>
      <c r="B112" s="7" t="s">
        <v>110</v>
      </c>
      <c r="C112" s="17">
        <v>84131</v>
      </c>
      <c r="D112" s="17">
        <v>39892</v>
      </c>
      <c r="E112" s="17">
        <v>1387</v>
      </c>
      <c r="F112" s="17">
        <v>3503</v>
      </c>
      <c r="G112" s="17">
        <v>2921</v>
      </c>
      <c r="H112" s="17">
        <v>574</v>
      </c>
      <c r="I112" s="17">
        <v>1633</v>
      </c>
      <c r="J112" s="17">
        <v>171</v>
      </c>
      <c r="K112" s="17">
        <v>0</v>
      </c>
      <c r="L112" s="17"/>
    </row>
    <row r="113" spans="1:12" x14ac:dyDescent="0.25">
      <c r="A113" s="6">
        <v>110</v>
      </c>
      <c r="B113" s="7" t="s">
        <v>111</v>
      </c>
      <c r="C113" s="17">
        <v>141399</v>
      </c>
      <c r="D113" s="17">
        <v>52870</v>
      </c>
      <c r="E113" s="17">
        <v>2331</v>
      </c>
      <c r="F113" s="17">
        <v>5888</v>
      </c>
      <c r="G113" s="17">
        <v>4695</v>
      </c>
      <c r="H113" s="17">
        <v>965</v>
      </c>
      <c r="I113" s="17">
        <v>2560</v>
      </c>
      <c r="J113" s="17">
        <v>287</v>
      </c>
      <c r="K113" s="17">
        <v>0</v>
      </c>
      <c r="L113" s="17"/>
    </row>
    <row r="114" spans="1:12" x14ac:dyDescent="0.25">
      <c r="A114" s="6">
        <v>111</v>
      </c>
      <c r="B114" s="7" t="s">
        <v>112</v>
      </c>
      <c r="C114" s="17">
        <v>248502</v>
      </c>
      <c r="D114" s="17">
        <v>84710</v>
      </c>
      <c r="E114" s="17">
        <v>4097</v>
      </c>
      <c r="F114" s="17">
        <v>10348</v>
      </c>
      <c r="G114" s="17">
        <v>12103</v>
      </c>
      <c r="H114" s="17">
        <v>1696</v>
      </c>
      <c r="I114" s="17">
        <v>5706</v>
      </c>
      <c r="J114" s="17">
        <v>504</v>
      </c>
      <c r="K114" s="17">
        <v>0</v>
      </c>
      <c r="L114" s="17"/>
    </row>
    <row r="115" spans="1:12" x14ac:dyDescent="0.25">
      <c r="A115" s="6">
        <v>112</v>
      </c>
      <c r="B115" s="7" t="s">
        <v>113</v>
      </c>
      <c r="C115" s="17">
        <v>322597</v>
      </c>
      <c r="D115" s="17">
        <v>173410</v>
      </c>
      <c r="E115" s="17">
        <v>5319</v>
      </c>
      <c r="F115" s="17">
        <v>13433</v>
      </c>
      <c r="G115" s="17">
        <v>6251</v>
      </c>
      <c r="H115" s="17">
        <v>2202</v>
      </c>
      <c r="I115" s="17">
        <v>3193</v>
      </c>
      <c r="J115" s="17">
        <v>655</v>
      </c>
      <c r="K115" s="17">
        <v>0</v>
      </c>
      <c r="L115" s="17"/>
    </row>
    <row r="116" spans="1:12" x14ac:dyDescent="0.25">
      <c r="A116" s="6">
        <v>113</v>
      </c>
      <c r="B116" s="7" t="s">
        <v>114</v>
      </c>
      <c r="C116" s="17">
        <v>214500</v>
      </c>
      <c r="D116" s="17">
        <v>159268</v>
      </c>
      <c r="E116" s="17">
        <v>3537</v>
      </c>
      <c r="F116" s="17">
        <v>8932</v>
      </c>
      <c r="G116" s="17">
        <v>7446</v>
      </c>
      <c r="H116" s="17">
        <v>1464</v>
      </c>
      <c r="I116" s="17">
        <v>5501</v>
      </c>
      <c r="J116" s="17">
        <v>435</v>
      </c>
      <c r="K116" s="17">
        <v>0</v>
      </c>
      <c r="L116" s="17"/>
    </row>
    <row r="117" spans="1:12" x14ac:dyDescent="0.25">
      <c r="A117" s="6">
        <v>114</v>
      </c>
      <c r="B117" s="7" t="s">
        <v>115</v>
      </c>
      <c r="C117" s="17">
        <v>82056</v>
      </c>
      <c r="D117" s="17">
        <v>38292</v>
      </c>
      <c r="E117" s="17">
        <v>1353</v>
      </c>
      <c r="F117" s="17">
        <v>3417</v>
      </c>
      <c r="G117" s="17">
        <v>1739</v>
      </c>
      <c r="H117" s="17">
        <v>560</v>
      </c>
      <c r="I117" s="17">
        <v>957</v>
      </c>
      <c r="J117" s="17">
        <v>167</v>
      </c>
      <c r="K117" s="17">
        <v>0</v>
      </c>
      <c r="L117" s="17"/>
    </row>
    <row r="118" spans="1:12" x14ac:dyDescent="0.25">
      <c r="A118" s="6">
        <v>115</v>
      </c>
      <c r="B118" s="7" t="s">
        <v>116</v>
      </c>
      <c r="C118" s="17">
        <v>353910</v>
      </c>
      <c r="D118" s="17">
        <v>223260</v>
      </c>
      <c r="E118" s="17">
        <v>5835</v>
      </c>
      <c r="F118" s="17">
        <v>14737</v>
      </c>
      <c r="G118" s="17">
        <v>19088</v>
      </c>
      <c r="H118" s="17">
        <v>2416</v>
      </c>
      <c r="I118" s="17">
        <v>15864</v>
      </c>
      <c r="J118" s="17">
        <v>718</v>
      </c>
      <c r="K118" s="17">
        <v>0</v>
      </c>
      <c r="L118" s="17"/>
    </row>
    <row r="119" spans="1:12" x14ac:dyDescent="0.25">
      <c r="A119" s="6">
        <v>116</v>
      </c>
      <c r="B119" s="7" t="s">
        <v>117</v>
      </c>
      <c r="C119" s="17">
        <v>208089</v>
      </c>
      <c r="D119" s="17">
        <v>60382</v>
      </c>
      <c r="E119" s="17">
        <v>3431</v>
      </c>
      <c r="F119" s="17">
        <v>8665</v>
      </c>
      <c r="G119" s="17">
        <v>11635</v>
      </c>
      <c r="H119" s="17">
        <v>1420</v>
      </c>
      <c r="I119" s="17">
        <v>5262</v>
      </c>
      <c r="J119" s="17">
        <v>422</v>
      </c>
      <c r="K119" s="17">
        <v>0</v>
      </c>
      <c r="L119" s="17"/>
    </row>
    <row r="120" spans="1:12" x14ac:dyDescent="0.25">
      <c r="A120" s="6">
        <v>117</v>
      </c>
      <c r="B120" s="7" t="s">
        <v>118</v>
      </c>
      <c r="C120" s="17">
        <v>147873</v>
      </c>
      <c r="D120" s="17">
        <v>60540</v>
      </c>
      <c r="E120" s="17">
        <v>2438</v>
      </c>
      <c r="F120" s="17">
        <v>6157</v>
      </c>
      <c r="G120" s="17">
        <v>6632</v>
      </c>
      <c r="H120" s="17">
        <v>1009</v>
      </c>
      <c r="I120" s="17">
        <v>3145</v>
      </c>
      <c r="J120" s="17">
        <v>300</v>
      </c>
      <c r="K120" s="17">
        <v>0</v>
      </c>
      <c r="L120" s="17"/>
    </row>
    <row r="121" spans="1:12" x14ac:dyDescent="0.25">
      <c r="A121" s="6">
        <v>118</v>
      </c>
      <c r="B121" s="7" t="s">
        <v>119</v>
      </c>
      <c r="C121" s="17">
        <v>351014</v>
      </c>
      <c r="D121" s="17">
        <v>129592</v>
      </c>
      <c r="E121" s="17">
        <v>5788</v>
      </c>
      <c r="F121" s="17">
        <v>14616</v>
      </c>
      <c r="G121" s="17">
        <v>6786</v>
      </c>
      <c r="H121" s="17">
        <v>2396</v>
      </c>
      <c r="I121" s="17">
        <v>6490</v>
      </c>
      <c r="J121" s="17">
        <v>713</v>
      </c>
      <c r="K121" s="17">
        <v>0</v>
      </c>
      <c r="L121" s="17"/>
    </row>
    <row r="122" spans="1:12" x14ac:dyDescent="0.25">
      <c r="A122" s="6">
        <v>119</v>
      </c>
      <c r="B122" s="7" t="s">
        <v>120</v>
      </c>
      <c r="C122" s="17">
        <v>82080</v>
      </c>
      <c r="D122" s="17">
        <v>44890</v>
      </c>
      <c r="E122" s="17">
        <v>1353</v>
      </c>
      <c r="F122" s="17">
        <v>3418</v>
      </c>
      <c r="G122" s="17">
        <v>1045</v>
      </c>
      <c r="H122" s="17">
        <v>560</v>
      </c>
      <c r="I122" s="17">
        <v>613</v>
      </c>
      <c r="J122" s="17">
        <v>167</v>
      </c>
      <c r="K122" s="17">
        <v>0</v>
      </c>
      <c r="L122" s="17"/>
    </row>
    <row r="123" spans="1:12" x14ac:dyDescent="0.25">
      <c r="A123" s="6">
        <v>120</v>
      </c>
      <c r="B123" s="7" t="s">
        <v>121</v>
      </c>
      <c r="C123" s="17">
        <v>89231</v>
      </c>
      <c r="D123" s="17">
        <v>51184</v>
      </c>
      <c r="E123" s="17">
        <v>1471</v>
      </c>
      <c r="F123" s="17">
        <v>3716</v>
      </c>
      <c r="G123" s="17">
        <v>904</v>
      </c>
      <c r="H123" s="17">
        <v>609</v>
      </c>
      <c r="I123" s="17">
        <v>683</v>
      </c>
      <c r="J123" s="17">
        <v>181</v>
      </c>
      <c r="K123" s="17">
        <v>0</v>
      </c>
      <c r="L123" s="17"/>
    </row>
    <row r="124" spans="1:12" x14ac:dyDescent="0.25">
      <c r="A124" s="6">
        <v>121</v>
      </c>
      <c r="B124" s="7" t="s">
        <v>122</v>
      </c>
      <c r="C124" s="17">
        <v>89581</v>
      </c>
      <c r="D124" s="17">
        <v>40004</v>
      </c>
      <c r="E124" s="17">
        <v>1477</v>
      </c>
      <c r="F124" s="17">
        <v>3730</v>
      </c>
      <c r="G124" s="17">
        <v>1657</v>
      </c>
      <c r="H124" s="17">
        <v>612</v>
      </c>
      <c r="I124" s="17">
        <v>982</v>
      </c>
      <c r="J124" s="17">
        <v>182</v>
      </c>
      <c r="K124" s="17">
        <v>0</v>
      </c>
      <c r="L124" s="17"/>
    </row>
    <row r="125" spans="1:12" x14ac:dyDescent="0.25">
      <c r="A125" s="6">
        <v>122</v>
      </c>
      <c r="B125" s="7" t="s">
        <v>123</v>
      </c>
      <c r="C125" s="17">
        <v>77971</v>
      </c>
      <c r="D125" s="17">
        <v>46766</v>
      </c>
      <c r="E125" s="17">
        <v>1286</v>
      </c>
      <c r="F125" s="17">
        <v>3247</v>
      </c>
      <c r="G125" s="17">
        <v>1601</v>
      </c>
      <c r="H125" s="17">
        <v>532</v>
      </c>
      <c r="I125" s="17">
        <v>1042</v>
      </c>
      <c r="J125" s="17">
        <v>158</v>
      </c>
      <c r="K125" s="17">
        <v>0</v>
      </c>
      <c r="L125" s="17"/>
    </row>
    <row r="126" spans="1:12" x14ac:dyDescent="0.25">
      <c r="A126" s="6">
        <v>123</v>
      </c>
      <c r="B126" s="7" t="s">
        <v>124</v>
      </c>
      <c r="C126" s="17">
        <v>146555</v>
      </c>
      <c r="D126" s="17">
        <v>88136</v>
      </c>
      <c r="E126" s="17">
        <v>2416</v>
      </c>
      <c r="F126" s="17">
        <v>6103</v>
      </c>
      <c r="G126" s="17">
        <v>6966</v>
      </c>
      <c r="H126" s="17">
        <v>1000</v>
      </c>
      <c r="I126" s="17">
        <v>3683</v>
      </c>
      <c r="J126" s="17">
        <v>298</v>
      </c>
      <c r="K126" s="17">
        <v>0</v>
      </c>
      <c r="L126" s="17"/>
    </row>
    <row r="127" spans="1:12" x14ac:dyDescent="0.25">
      <c r="A127" s="6">
        <v>124</v>
      </c>
      <c r="B127" s="7" t="s">
        <v>125</v>
      </c>
      <c r="C127" s="17">
        <v>767554</v>
      </c>
      <c r="D127" s="17">
        <v>329796</v>
      </c>
      <c r="E127" s="17">
        <v>12656</v>
      </c>
      <c r="F127" s="17">
        <v>31961</v>
      </c>
      <c r="G127" s="17">
        <v>48692</v>
      </c>
      <c r="H127" s="17">
        <v>5239</v>
      </c>
      <c r="I127" s="17">
        <v>29348</v>
      </c>
      <c r="J127" s="17">
        <v>1558</v>
      </c>
      <c r="K127" s="17">
        <v>0</v>
      </c>
      <c r="L127" s="17"/>
    </row>
    <row r="128" spans="1:12" x14ac:dyDescent="0.25">
      <c r="A128" s="6">
        <v>125</v>
      </c>
      <c r="B128" s="7" t="s">
        <v>126</v>
      </c>
      <c r="C128" s="17">
        <v>521065</v>
      </c>
      <c r="D128" s="17">
        <v>231314</v>
      </c>
      <c r="E128" s="17">
        <v>8592</v>
      </c>
      <c r="F128" s="17">
        <v>21697</v>
      </c>
      <c r="G128" s="17">
        <v>31757</v>
      </c>
      <c r="H128" s="17">
        <v>3557</v>
      </c>
      <c r="I128" s="17">
        <v>15973</v>
      </c>
      <c r="J128" s="17">
        <v>1058</v>
      </c>
      <c r="K128" s="17">
        <v>0</v>
      </c>
      <c r="L128" s="17"/>
    </row>
    <row r="129" spans="1:12" x14ac:dyDescent="0.25">
      <c r="A129" s="6">
        <v>126</v>
      </c>
      <c r="B129" s="7" t="s">
        <v>127</v>
      </c>
      <c r="C129" s="17">
        <v>231051</v>
      </c>
      <c r="D129" s="17">
        <v>100260</v>
      </c>
      <c r="E129" s="17">
        <v>3810</v>
      </c>
      <c r="F129" s="17">
        <v>9621</v>
      </c>
      <c r="G129" s="17">
        <v>14043</v>
      </c>
      <c r="H129" s="17">
        <v>1577</v>
      </c>
      <c r="I129" s="17">
        <v>6654</v>
      </c>
      <c r="J129" s="17">
        <v>469</v>
      </c>
      <c r="K129" s="17">
        <v>0</v>
      </c>
      <c r="L129" s="17"/>
    </row>
    <row r="130" spans="1:12" x14ac:dyDescent="0.25">
      <c r="A130" s="6">
        <v>127</v>
      </c>
      <c r="B130" s="7" t="s">
        <v>128</v>
      </c>
      <c r="C130" s="17">
        <v>133329</v>
      </c>
      <c r="D130" s="17">
        <v>49628</v>
      </c>
      <c r="E130" s="17">
        <v>2198</v>
      </c>
      <c r="F130" s="17">
        <v>5552</v>
      </c>
      <c r="G130" s="17">
        <v>3729</v>
      </c>
      <c r="H130" s="17">
        <v>910</v>
      </c>
      <c r="I130" s="17">
        <v>2284</v>
      </c>
      <c r="J130" s="17">
        <v>271</v>
      </c>
      <c r="K130" s="17">
        <v>0</v>
      </c>
      <c r="L130" s="17"/>
    </row>
    <row r="131" spans="1:12" x14ac:dyDescent="0.25">
      <c r="A131" s="6">
        <v>128</v>
      </c>
      <c r="B131" s="7" t="s">
        <v>129</v>
      </c>
      <c r="C131" s="17">
        <v>107304</v>
      </c>
      <c r="D131" s="17">
        <v>66454</v>
      </c>
      <c r="E131" s="17">
        <v>1769</v>
      </c>
      <c r="F131" s="17">
        <v>4468</v>
      </c>
      <c r="G131" s="17">
        <v>3061</v>
      </c>
      <c r="H131" s="17">
        <v>732</v>
      </c>
      <c r="I131" s="17">
        <v>1668</v>
      </c>
      <c r="J131" s="17">
        <v>218</v>
      </c>
      <c r="K131" s="17">
        <v>0</v>
      </c>
      <c r="L131" s="17"/>
    </row>
    <row r="132" spans="1:12" x14ac:dyDescent="0.25">
      <c r="A132" s="6">
        <v>129</v>
      </c>
      <c r="B132" s="7" t="s">
        <v>130</v>
      </c>
      <c r="C132" s="17">
        <v>134686</v>
      </c>
      <c r="D132" s="17">
        <v>82092</v>
      </c>
      <c r="E132" s="17">
        <v>2221</v>
      </c>
      <c r="F132" s="17">
        <v>5608</v>
      </c>
      <c r="G132" s="17">
        <v>772</v>
      </c>
      <c r="H132" s="17">
        <v>919</v>
      </c>
      <c r="I132" s="17">
        <v>2581</v>
      </c>
      <c r="J132" s="17">
        <v>273</v>
      </c>
      <c r="K132" s="17">
        <v>0</v>
      </c>
      <c r="L132" s="17"/>
    </row>
    <row r="133" spans="1:12" x14ac:dyDescent="0.25">
      <c r="A133" s="6">
        <v>130</v>
      </c>
      <c r="B133" s="7" t="s">
        <v>131</v>
      </c>
      <c r="C133" s="17">
        <v>316820</v>
      </c>
      <c r="D133" s="17">
        <v>142290</v>
      </c>
      <c r="E133" s="17">
        <v>5224</v>
      </c>
      <c r="F133" s="17">
        <v>13192</v>
      </c>
      <c r="G133" s="17">
        <v>13837</v>
      </c>
      <c r="H133" s="17">
        <v>2163</v>
      </c>
      <c r="I133" s="17">
        <v>8009</v>
      </c>
      <c r="J133" s="17">
        <v>643</v>
      </c>
      <c r="K133" s="17">
        <v>0</v>
      </c>
      <c r="L133" s="17"/>
    </row>
    <row r="134" spans="1:12" x14ac:dyDescent="0.25">
      <c r="A134" s="6">
        <v>131</v>
      </c>
      <c r="B134" s="7" t="s">
        <v>132</v>
      </c>
      <c r="C134" s="17">
        <v>576423</v>
      </c>
      <c r="D134" s="17">
        <v>241720</v>
      </c>
      <c r="E134" s="17">
        <v>9504</v>
      </c>
      <c r="F134" s="17">
        <v>24002</v>
      </c>
      <c r="G134" s="17">
        <v>27806</v>
      </c>
      <c r="H134" s="17">
        <v>3935</v>
      </c>
      <c r="I134" s="17">
        <v>14031</v>
      </c>
      <c r="J134" s="17">
        <v>1170</v>
      </c>
      <c r="K134" s="17">
        <v>0</v>
      </c>
      <c r="L134" s="17"/>
    </row>
    <row r="135" spans="1:12" x14ac:dyDescent="0.25">
      <c r="A135" s="6">
        <v>132</v>
      </c>
      <c r="B135" s="7" t="s">
        <v>133</v>
      </c>
      <c r="C135" s="17">
        <v>131250</v>
      </c>
      <c r="D135" s="17">
        <v>63238</v>
      </c>
      <c r="E135" s="17">
        <v>2164</v>
      </c>
      <c r="F135" s="17">
        <v>5465</v>
      </c>
      <c r="G135" s="17">
        <v>3023</v>
      </c>
      <c r="H135" s="17">
        <v>896</v>
      </c>
      <c r="I135" s="17">
        <v>2129</v>
      </c>
      <c r="J135" s="17">
        <v>266</v>
      </c>
      <c r="K135" s="17">
        <v>0</v>
      </c>
      <c r="L135" s="17"/>
    </row>
    <row r="136" spans="1:12" x14ac:dyDescent="0.25">
      <c r="A136" s="6">
        <v>133</v>
      </c>
      <c r="B136" s="7" t="s">
        <v>134</v>
      </c>
      <c r="C136" s="17">
        <v>213806</v>
      </c>
      <c r="D136" s="17">
        <v>79368</v>
      </c>
      <c r="E136" s="17">
        <v>3525</v>
      </c>
      <c r="F136" s="17">
        <v>8903</v>
      </c>
      <c r="G136" s="17">
        <v>11290</v>
      </c>
      <c r="H136" s="17">
        <v>1459</v>
      </c>
      <c r="I136" s="17">
        <v>5584</v>
      </c>
      <c r="J136" s="17">
        <v>434</v>
      </c>
      <c r="K136" s="17">
        <v>0</v>
      </c>
      <c r="L136" s="17"/>
    </row>
    <row r="137" spans="1:12" x14ac:dyDescent="0.25">
      <c r="A137" s="6">
        <v>134</v>
      </c>
      <c r="B137" s="7" t="s">
        <v>135</v>
      </c>
      <c r="C137" s="17">
        <v>936177</v>
      </c>
      <c r="D137" s="17">
        <v>297670</v>
      </c>
      <c r="E137" s="17">
        <v>15436</v>
      </c>
      <c r="F137" s="17">
        <v>38982</v>
      </c>
      <c r="G137" s="17">
        <v>74049</v>
      </c>
      <c r="H137" s="17">
        <v>6391</v>
      </c>
      <c r="I137" s="17">
        <v>34854</v>
      </c>
      <c r="J137" s="17">
        <v>1900</v>
      </c>
      <c r="K137" s="17">
        <v>0</v>
      </c>
      <c r="L137" s="17"/>
    </row>
    <row r="138" spans="1:12" x14ac:dyDescent="0.25">
      <c r="A138" s="6">
        <v>135</v>
      </c>
      <c r="B138" s="7" t="s">
        <v>136</v>
      </c>
      <c r="C138" s="17">
        <v>264482</v>
      </c>
      <c r="D138" s="17">
        <v>52216</v>
      </c>
      <c r="E138" s="17">
        <v>4361</v>
      </c>
      <c r="F138" s="17">
        <v>11013</v>
      </c>
      <c r="G138" s="17">
        <v>17845</v>
      </c>
      <c r="H138" s="17">
        <v>1805</v>
      </c>
      <c r="I138" s="17">
        <v>10077</v>
      </c>
      <c r="J138" s="17">
        <v>537</v>
      </c>
      <c r="K138" s="17">
        <v>0</v>
      </c>
      <c r="L138" s="17"/>
    </row>
    <row r="139" spans="1:12" x14ac:dyDescent="0.25">
      <c r="A139" s="6">
        <v>136</v>
      </c>
      <c r="B139" s="7" t="s">
        <v>137</v>
      </c>
      <c r="C139" s="17">
        <v>488600</v>
      </c>
      <c r="D139" s="17">
        <v>286326</v>
      </c>
      <c r="E139" s="17">
        <v>8056</v>
      </c>
      <c r="F139" s="17">
        <v>20345</v>
      </c>
      <c r="G139" s="17">
        <v>29809</v>
      </c>
      <c r="H139" s="17">
        <v>3335</v>
      </c>
      <c r="I139" s="17">
        <v>15032</v>
      </c>
      <c r="J139" s="17">
        <v>992</v>
      </c>
      <c r="K139" s="17">
        <v>0</v>
      </c>
      <c r="L139" s="17"/>
    </row>
    <row r="140" spans="1:12" x14ac:dyDescent="0.25">
      <c r="A140" s="6">
        <v>137</v>
      </c>
      <c r="B140" s="7" t="s">
        <v>138</v>
      </c>
      <c r="C140" s="17">
        <v>222281</v>
      </c>
      <c r="D140" s="17">
        <v>97844</v>
      </c>
      <c r="E140" s="17">
        <v>3665</v>
      </c>
      <c r="F140" s="17">
        <v>9256</v>
      </c>
      <c r="G140" s="17">
        <v>9434</v>
      </c>
      <c r="H140" s="17">
        <v>1517</v>
      </c>
      <c r="I140" s="17">
        <v>5038</v>
      </c>
      <c r="J140" s="17">
        <v>451</v>
      </c>
      <c r="K140" s="17">
        <v>0</v>
      </c>
      <c r="L140" s="17"/>
    </row>
    <row r="141" spans="1:12" x14ac:dyDescent="0.25">
      <c r="A141" s="6">
        <v>138</v>
      </c>
      <c r="B141" s="7" t="s">
        <v>139</v>
      </c>
      <c r="C141" s="17">
        <v>67840</v>
      </c>
      <c r="D141" s="17">
        <v>38000</v>
      </c>
      <c r="E141" s="17">
        <v>1119</v>
      </c>
      <c r="F141" s="17">
        <v>2825</v>
      </c>
      <c r="G141" s="17">
        <v>1169</v>
      </c>
      <c r="H141" s="17">
        <v>463</v>
      </c>
      <c r="I141" s="17">
        <v>605</v>
      </c>
      <c r="J141" s="17">
        <v>138</v>
      </c>
      <c r="K141" s="17">
        <v>0</v>
      </c>
      <c r="L141" s="17"/>
    </row>
    <row r="142" spans="1:12" x14ac:dyDescent="0.25">
      <c r="A142" s="6">
        <v>139</v>
      </c>
      <c r="B142" s="7" t="s">
        <v>140</v>
      </c>
      <c r="C142" s="17">
        <v>152788</v>
      </c>
      <c r="D142" s="17">
        <v>53530</v>
      </c>
      <c r="E142" s="17">
        <v>2519</v>
      </c>
      <c r="F142" s="17">
        <v>6362</v>
      </c>
      <c r="G142" s="17">
        <v>6061</v>
      </c>
      <c r="H142" s="17">
        <v>1043</v>
      </c>
      <c r="I142" s="17">
        <v>2777</v>
      </c>
      <c r="J142" s="17">
        <v>310</v>
      </c>
      <c r="K142" s="17">
        <v>0</v>
      </c>
      <c r="L142" s="17"/>
    </row>
    <row r="143" spans="1:12" x14ac:dyDescent="0.25">
      <c r="A143" s="6">
        <v>140</v>
      </c>
      <c r="B143" s="7" t="s">
        <v>141</v>
      </c>
      <c r="C143" s="17">
        <v>69591</v>
      </c>
      <c r="D143" s="17">
        <v>30612</v>
      </c>
      <c r="E143" s="17">
        <v>1147</v>
      </c>
      <c r="F143" s="17">
        <v>2898</v>
      </c>
      <c r="G143" s="17">
        <v>2024</v>
      </c>
      <c r="H143" s="17">
        <v>475</v>
      </c>
      <c r="I143" s="17">
        <v>1152</v>
      </c>
      <c r="J143" s="17">
        <v>141</v>
      </c>
      <c r="K143" s="17">
        <v>0</v>
      </c>
      <c r="L143" s="17"/>
    </row>
    <row r="144" spans="1:12" x14ac:dyDescent="0.25">
      <c r="A144" s="6">
        <v>141</v>
      </c>
      <c r="B144" s="7" t="s">
        <v>142</v>
      </c>
      <c r="C144" s="17">
        <v>367143</v>
      </c>
      <c r="D144" s="17">
        <v>124002</v>
      </c>
      <c r="E144" s="17">
        <v>6054</v>
      </c>
      <c r="F144" s="17">
        <v>15288</v>
      </c>
      <c r="G144" s="17">
        <v>18766</v>
      </c>
      <c r="H144" s="17">
        <v>2506</v>
      </c>
      <c r="I144" s="17">
        <v>13432</v>
      </c>
      <c r="J144" s="17">
        <v>745</v>
      </c>
      <c r="K144" s="17">
        <v>0</v>
      </c>
      <c r="L144" s="17"/>
    </row>
    <row r="145" spans="1:12" x14ac:dyDescent="0.25">
      <c r="A145" s="6">
        <v>142</v>
      </c>
      <c r="B145" s="7" t="s">
        <v>143</v>
      </c>
      <c r="C145" s="17">
        <v>97820</v>
      </c>
      <c r="D145" s="17">
        <v>40048</v>
      </c>
      <c r="E145" s="17">
        <v>1613</v>
      </c>
      <c r="F145" s="17">
        <v>4073</v>
      </c>
      <c r="G145" s="17">
        <v>3157</v>
      </c>
      <c r="H145" s="17">
        <v>668</v>
      </c>
      <c r="I145" s="17">
        <v>1599</v>
      </c>
      <c r="J145" s="17">
        <v>199</v>
      </c>
      <c r="K145" s="17">
        <v>0</v>
      </c>
      <c r="L145" s="17"/>
    </row>
    <row r="146" spans="1:12" x14ac:dyDescent="0.25">
      <c r="A146" s="6">
        <v>143</v>
      </c>
      <c r="B146" s="7" t="s">
        <v>144</v>
      </c>
      <c r="C146" s="17">
        <v>532782</v>
      </c>
      <c r="D146" s="17">
        <v>225304</v>
      </c>
      <c r="E146" s="17">
        <v>8785</v>
      </c>
      <c r="F146" s="17">
        <v>22185</v>
      </c>
      <c r="G146" s="17">
        <v>21760</v>
      </c>
      <c r="H146" s="17">
        <v>3637</v>
      </c>
      <c r="I146" s="17">
        <v>15295</v>
      </c>
      <c r="J146" s="17">
        <v>1082</v>
      </c>
      <c r="K146" s="17">
        <v>0</v>
      </c>
      <c r="L146" s="17"/>
    </row>
    <row r="147" spans="1:12" x14ac:dyDescent="0.25">
      <c r="A147" s="6">
        <v>144</v>
      </c>
      <c r="B147" s="7" t="s">
        <v>145</v>
      </c>
      <c r="C147" s="17">
        <v>79876</v>
      </c>
      <c r="D147" s="17">
        <v>37128</v>
      </c>
      <c r="E147" s="17">
        <v>1317</v>
      </c>
      <c r="F147" s="17">
        <v>3326</v>
      </c>
      <c r="G147" s="17">
        <v>2799</v>
      </c>
      <c r="H147" s="17">
        <v>545</v>
      </c>
      <c r="I147" s="17">
        <v>1463</v>
      </c>
      <c r="J147" s="17">
        <v>162</v>
      </c>
      <c r="K147" s="17">
        <v>0</v>
      </c>
      <c r="L147" s="17"/>
    </row>
    <row r="148" spans="1:12" x14ac:dyDescent="0.25">
      <c r="A148" s="6">
        <v>145</v>
      </c>
      <c r="B148" s="7" t="s">
        <v>146</v>
      </c>
      <c r="C148" s="17">
        <v>229077</v>
      </c>
      <c r="D148" s="17">
        <v>83526</v>
      </c>
      <c r="E148" s="17">
        <v>3777</v>
      </c>
      <c r="F148" s="17">
        <v>9539</v>
      </c>
      <c r="G148" s="17">
        <v>8156</v>
      </c>
      <c r="H148" s="17">
        <v>1564</v>
      </c>
      <c r="I148" s="17">
        <v>6398</v>
      </c>
      <c r="J148" s="17">
        <v>465</v>
      </c>
      <c r="K148" s="17">
        <v>0</v>
      </c>
      <c r="L148" s="17"/>
    </row>
    <row r="149" spans="1:12" x14ac:dyDescent="0.25">
      <c r="A149" s="6">
        <v>146</v>
      </c>
      <c r="B149" s="7" t="s">
        <v>147</v>
      </c>
      <c r="C149" s="17">
        <v>174511</v>
      </c>
      <c r="D149" s="17">
        <v>92522</v>
      </c>
      <c r="E149" s="17">
        <v>2877</v>
      </c>
      <c r="F149" s="17">
        <v>7267</v>
      </c>
      <c r="G149" s="17">
        <v>7452</v>
      </c>
      <c r="H149" s="17">
        <v>1191</v>
      </c>
      <c r="I149" s="17">
        <v>3623</v>
      </c>
      <c r="J149" s="17">
        <v>354</v>
      </c>
      <c r="K149" s="17">
        <v>0</v>
      </c>
      <c r="L149" s="17"/>
    </row>
    <row r="150" spans="1:12" x14ac:dyDescent="0.25">
      <c r="A150" s="6">
        <v>147</v>
      </c>
      <c r="B150" s="7" t="s">
        <v>148</v>
      </c>
      <c r="C150" s="17">
        <v>128647</v>
      </c>
      <c r="D150" s="17">
        <v>65064</v>
      </c>
      <c r="E150" s="17">
        <v>2121</v>
      </c>
      <c r="F150" s="17">
        <v>5357</v>
      </c>
      <c r="G150" s="17">
        <v>924</v>
      </c>
      <c r="H150" s="17">
        <v>878</v>
      </c>
      <c r="I150" s="17">
        <v>2996</v>
      </c>
      <c r="J150" s="17">
        <v>261</v>
      </c>
      <c r="K150" s="17">
        <v>0</v>
      </c>
      <c r="L150" s="17"/>
    </row>
    <row r="151" spans="1:12" x14ac:dyDescent="0.25">
      <c r="A151" s="6">
        <v>148</v>
      </c>
      <c r="B151" s="7" t="s">
        <v>149</v>
      </c>
      <c r="C151" s="17">
        <v>167868</v>
      </c>
      <c r="D151" s="17">
        <v>74848</v>
      </c>
      <c r="E151" s="17">
        <v>2768</v>
      </c>
      <c r="F151" s="17">
        <v>6990</v>
      </c>
      <c r="G151" s="17">
        <v>5341</v>
      </c>
      <c r="H151" s="17">
        <v>1146</v>
      </c>
      <c r="I151" s="17">
        <v>2533</v>
      </c>
      <c r="J151" s="17">
        <v>341</v>
      </c>
      <c r="K151" s="17">
        <v>0</v>
      </c>
      <c r="L151" s="17"/>
    </row>
    <row r="152" spans="1:12" x14ac:dyDescent="0.25">
      <c r="A152" s="6">
        <v>149</v>
      </c>
      <c r="B152" s="7" t="s">
        <v>150</v>
      </c>
      <c r="C152" s="17">
        <v>118588</v>
      </c>
      <c r="D152" s="17">
        <v>66668</v>
      </c>
      <c r="E152" s="17">
        <v>1955</v>
      </c>
      <c r="F152" s="17">
        <v>4938</v>
      </c>
      <c r="G152" s="17">
        <v>4218</v>
      </c>
      <c r="H152" s="17">
        <v>810</v>
      </c>
      <c r="I152" s="17">
        <v>2071</v>
      </c>
      <c r="J152" s="17">
        <v>241</v>
      </c>
      <c r="K152" s="17">
        <v>0</v>
      </c>
      <c r="L152" s="17"/>
    </row>
    <row r="153" spans="1:12" x14ac:dyDescent="0.25">
      <c r="A153" s="6">
        <v>150</v>
      </c>
      <c r="B153" s="7" t="s">
        <v>151</v>
      </c>
      <c r="C153" s="17">
        <v>430839</v>
      </c>
      <c r="D153" s="17">
        <v>131914</v>
      </c>
      <c r="E153" s="17">
        <v>7104</v>
      </c>
      <c r="F153" s="17">
        <v>17940</v>
      </c>
      <c r="G153" s="17">
        <v>26794</v>
      </c>
      <c r="H153" s="17">
        <v>2941</v>
      </c>
      <c r="I153" s="17">
        <v>17084</v>
      </c>
      <c r="J153" s="17">
        <v>875</v>
      </c>
      <c r="K153" s="17">
        <v>0</v>
      </c>
      <c r="L153" s="17"/>
    </row>
    <row r="154" spans="1:12" x14ac:dyDescent="0.25">
      <c r="A154" s="6">
        <v>151</v>
      </c>
      <c r="B154" s="7" t="s">
        <v>152</v>
      </c>
      <c r="C154" s="17">
        <v>64151</v>
      </c>
      <c r="D154" s="17">
        <v>30076</v>
      </c>
      <c r="E154" s="17">
        <v>1058</v>
      </c>
      <c r="F154" s="17">
        <v>2671</v>
      </c>
      <c r="G154" s="17">
        <v>1043</v>
      </c>
      <c r="H154" s="17">
        <v>438</v>
      </c>
      <c r="I154" s="17">
        <v>512</v>
      </c>
      <c r="J154" s="17">
        <v>130</v>
      </c>
      <c r="K154" s="17">
        <v>0</v>
      </c>
      <c r="L154" s="17"/>
    </row>
    <row r="155" spans="1:12" x14ac:dyDescent="0.25">
      <c r="A155" s="6">
        <v>152</v>
      </c>
      <c r="B155" s="7" t="s">
        <v>153</v>
      </c>
      <c r="C155" s="17">
        <v>131162</v>
      </c>
      <c r="D155" s="17">
        <v>48240</v>
      </c>
      <c r="E155" s="17">
        <v>2163</v>
      </c>
      <c r="F155" s="17">
        <v>5462</v>
      </c>
      <c r="G155" s="17">
        <v>6114</v>
      </c>
      <c r="H155" s="17">
        <v>895</v>
      </c>
      <c r="I155" s="17">
        <v>2795</v>
      </c>
      <c r="J155" s="17">
        <v>266</v>
      </c>
      <c r="K155" s="17">
        <v>0</v>
      </c>
      <c r="L155" s="17"/>
    </row>
    <row r="156" spans="1:12" x14ac:dyDescent="0.25">
      <c r="A156" s="6">
        <v>153</v>
      </c>
      <c r="B156" s="7" t="s">
        <v>154</v>
      </c>
      <c r="C156" s="17">
        <v>202586</v>
      </c>
      <c r="D156" s="17">
        <v>60846</v>
      </c>
      <c r="E156" s="17">
        <v>3340</v>
      </c>
      <c r="F156" s="17">
        <v>8436</v>
      </c>
      <c r="G156" s="17">
        <v>12169</v>
      </c>
      <c r="H156" s="17">
        <v>1383</v>
      </c>
      <c r="I156" s="17">
        <v>6166</v>
      </c>
      <c r="J156" s="17">
        <v>411</v>
      </c>
      <c r="K156" s="17">
        <v>0</v>
      </c>
      <c r="L156" s="17"/>
    </row>
    <row r="157" spans="1:12" x14ac:dyDescent="0.25">
      <c r="A157" s="6">
        <v>154</v>
      </c>
      <c r="B157" s="7" t="s">
        <v>155</v>
      </c>
      <c r="C157" s="17">
        <v>177870</v>
      </c>
      <c r="D157" s="17">
        <v>83040</v>
      </c>
      <c r="E157" s="17">
        <v>2933</v>
      </c>
      <c r="F157" s="17">
        <v>7406</v>
      </c>
      <c r="G157" s="17">
        <v>6403</v>
      </c>
      <c r="H157" s="17">
        <v>1214</v>
      </c>
      <c r="I157" s="17">
        <v>3767</v>
      </c>
      <c r="J157" s="17">
        <v>361</v>
      </c>
      <c r="K157" s="17">
        <v>0</v>
      </c>
      <c r="L157" s="17"/>
    </row>
    <row r="158" spans="1:12" x14ac:dyDescent="0.25">
      <c r="A158" s="6">
        <v>155</v>
      </c>
      <c r="B158" s="7" t="s">
        <v>156</v>
      </c>
      <c r="C158" s="17">
        <v>108242</v>
      </c>
      <c r="D158" s="17">
        <v>57912</v>
      </c>
      <c r="E158" s="17">
        <v>1785</v>
      </c>
      <c r="F158" s="17">
        <v>4507</v>
      </c>
      <c r="G158" s="17">
        <v>2705</v>
      </c>
      <c r="H158" s="17">
        <v>739</v>
      </c>
      <c r="I158" s="17">
        <v>1351</v>
      </c>
      <c r="J158" s="17">
        <v>220</v>
      </c>
      <c r="K158" s="17">
        <v>0</v>
      </c>
      <c r="L158" s="17"/>
    </row>
    <row r="159" spans="1:12" x14ac:dyDescent="0.25">
      <c r="A159" s="6">
        <v>156</v>
      </c>
      <c r="B159" s="7" t="s">
        <v>157</v>
      </c>
      <c r="C159" s="17">
        <v>196044</v>
      </c>
      <c r="D159" s="17">
        <v>77182</v>
      </c>
      <c r="E159" s="17">
        <v>3232</v>
      </c>
      <c r="F159" s="17">
        <v>8163</v>
      </c>
      <c r="G159" s="17">
        <v>8741</v>
      </c>
      <c r="H159" s="17">
        <v>1338</v>
      </c>
      <c r="I159" s="17">
        <v>5404</v>
      </c>
      <c r="J159" s="17">
        <v>398</v>
      </c>
      <c r="K159" s="17">
        <v>0</v>
      </c>
      <c r="L159" s="17"/>
    </row>
    <row r="160" spans="1:12" x14ac:dyDescent="0.25">
      <c r="A160" s="6">
        <v>157</v>
      </c>
      <c r="B160" s="7" t="s">
        <v>158</v>
      </c>
      <c r="C160" s="17">
        <v>936600</v>
      </c>
      <c r="D160" s="17">
        <v>266846</v>
      </c>
      <c r="E160" s="17">
        <v>15443</v>
      </c>
      <c r="F160" s="17">
        <v>39000</v>
      </c>
      <c r="G160" s="17">
        <v>27936</v>
      </c>
      <c r="H160" s="17">
        <v>6393</v>
      </c>
      <c r="I160" s="17">
        <v>33628</v>
      </c>
      <c r="J160" s="17">
        <v>1901</v>
      </c>
      <c r="K160" s="17">
        <v>0</v>
      </c>
      <c r="L160" s="17"/>
    </row>
    <row r="161" spans="1:12" x14ac:dyDescent="0.25">
      <c r="A161" s="6">
        <v>158</v>
      </c>
      <c r="B161" s="7" t="s">
        <v>159</v>
      </c>
      <c r="C161" s="17">
        <v>173399</v>
      </c>
      <c r="D161" s="17">
        <v>68868</v>
      </c>
      <c r="E161" s="17">
        <v>2859</v>
      </c>
      <c r="F161" s="17">
        <v>7220</v>
      </c>
      <c r="G161" s="17">
        <v>6303</v>
      </c>
      <c r="H161" s="17">
        <v>1184</v>
      </c>
      <c r="I161" s="17">
        <v>4618</v>
      </c>
      <c r="J161" s="17">
        <v>352</v>
      </c>
      <c r="K161" s="17">
        <v>0</v>
      </c>
      <c r="L161" s="17"/>
    </row>
    <row r="162" spans="1:12" x14ac:dyDescent="0.25">
      <c r="A162" s="6">
        <v>159</v>
      </c>
      <c r="B162" s="7" t="s">
        <v>160</v>
      </c>
      <c r="C162" s="17">
        <v>249805</v>
      </c>
      <c r="D162" s="17">
        <v>73386</v>
      </c>
      <c r="E162" s="17">
        <v>4119</v>
      </c>
      <c r="F162" s="17">
        <v>10402</v>
      </c>
      <c r="G162" s="17">
        <v>15334</v>
      </c>
      <c r="H162" s="17">
        <v>1705</v>
      </c>
      <c r="I162" s="17">
        <v>7967</v>
      </c>
      <c r="J162" s="17">
        <v>507</v>
      </c>
      <c r="K162" s="17">
        <v>0</v>
      </c>
      <c r="L162" s="17"/>
    </row>
    <row r="163" spans="1:12" x14ac:dyDescent="0.25">
      <c r="A163" s="6">
        <v>160</v>
      </c>
      <c r="B163" s="7" t="s">
        <v>161</v>
      </c>
      <c r="C163" s="17">
        <v>130984</v>
      </c>
      <c r="D163" s="17">
        <v>57684</v>
      </c>
      <c r="E163" s="17">
        <v>2160</v>
      </c>
      <c r="F163" s="17">
        <v>5454</v>
      </c>
      <c r="G163" s="17">
        <v>3582</v>
      </c>
      <c r="H163" s="17">
        <v>894</v>
      </c>
      <c r="I163" s="17">
        <v>2324</v>
      </c>
      <c r="J163" s="17">
        <v>266</v>
      </c>
      <c r="K163" s="17">
        <v>0</v>
      </c>
      <c r="L163" s="17"/>
    </row>
    <row r="164" spans="1:12" x14ac:dyDescent="0.25">
      <c r="A164" s="6">
        <v>161</v>
      </c>
      <c r="B164" s="7" t="s">
        <v>162</v>
      </c>
      <c r="C164" s="17">
        <v>155879</v>
      </c>
      <c r="D164" s="17">
        <v>48706</v>
      </c>
      <c r="E164" s="17">
        <v>2570</v>
      </c>
      <c r="F164" s="17">
        <v>6491</v>
      </c>
      <c r="G164" s="17">
        <v>6673</v>
      </c>
      <c r="H164" s="17">
        <v>1064</v>
      </c>
      <c r="I164" s="17">
        <v>3323</v>
      </c>
      <c r="J164" s="17">
        <v>316</v>
      </c>
      <c r="K164" s="17">
        <v>0</v>
      </c>
      <c r="L164" s="17"/>
    </row>
    <row r="165" spans="1:12" x14ac:dyDescent="0.25">
      <c r="A165" s="6">
        <v>162</v>
      </c>
      <c r="B165" s="7" t="s">
        <v>163</v>
      </c>
      <c r="C165" s="17">
        <v>120204</v>
      </c>
      <c r="D165" s="17">
        <v>48042</v>
      </c>
      <c r="E165" s="17">
        <v>1982</v>
      </c>
      <c r="F165" s="17">
        <v>5005</v>
      </c>
      <c r="G165" s="17">
        <v>4901</v>
      </c>
      <c r="H165" s="17">
        <v>821</v>
      </c>
      <c r="I165" s="17">
        <v>2403</v>
      </c>
      <c r="J165" s="17">
        <v>244</v>
      </c>
      <c r="K165" s="17">
        <v>0</v>
      </c>
      <c r="L165" s="17"/>
    </row>
    <row r="166" spans="1:12" x14ac:dyDescent="0.25">
      <c r="A166" s="6">
        <v>163</v>
      </c>
      <c r="B166" s="7" t="s">
        <v>164</v>
      </c>
      <c r="C166" s="17">
        <v>112961</v>
      </c>
      <c r="D166" s="17">
        <v>90690</v>
      </c>
      <c r="E166" s="17">
        <v>1863</v>
      </c>
      <c r="F166" s="17">
        <v>4704</v>
      </c>
      <c r="G166" s="17">
        <v>4474</v>
      </c>
      <c r="H166" s="17">
        <v>771</v>
      </c>
      <c r="I166" s="17">
        <v>2086</v>
      </c>
      <c r="J166" s="17">
        <v>229</v>
      </c>
      <c r="K166" s="17">
        <v>0</v>
      </c>
      <c r="L166" s="17"/>
    </row>
    <row r="167" spans="1:12" x14ac:dyDescent="0.25">
      <c r="A167" s="6">
        <v>164</v>
      </c>
      <c r="B167" s="7" t="s">
        <v>165</v>
      </c>
      <c r="C167" s="17">
        <v>161354</v>
      </c>
      <c r="D167" s="17">
        <v>49836</v>
      </c>
      <c r="E167" s="17">
        <v>2660</v>
      </c>
      <c r="F167" s="17">
        <v>6719</v>
      </c>
      <c r="G167" s="17">
        <v>8538</v>
      </c>
      <c r="H167" s="17">
        <v>1101</v>
      </c>
      <c r="I167" s="17">
        <v>4175</v>
      </c>
      <c r="J167" s="17">
        <v>328</v>
      </c>
      <c r="K167" s="17">
        <v>0</v>
      </c>
      <c r="L167" s="17"/>
    </row>
    <row r="168" spans="1:12" x14ac:dyDescent="0.25">
      <c r="A168" s="6">
        <v>165</v>
      </c>
      <c r="B168" s="7" t="s">
        <v>166</v>
      </c>
      <c r="C168" s="17">
        <v>119679</v>
      </c>
      <c r="D168" s="17">
        <v>78612</v>
      </c>
      <c r="E168" s="17">
        <v>1973</v>
      </c>
      <c r="F168" s="17">
        <v>4983</v>
      </c>
      <c r="G168" s="17">
        <v>3971</v>
      </c>
      <c r="H168" s="17">
        <v>817</v>
      </c>
      <c r="I168" s="17">
        <v>2109</v>
      </c>
      <c r="J168" s="17">
        <v>243</v>
      </c>
      <c r="K168" s="17">
        <v>0</v>
      </c>
      <c r="L168" s="17"/>
    </row>
    <row r="169" spans="1:12" x14ac:dyDescent="0.25">
      <c r="A169" s="6">
        <v>166</v>
      </c>
      <c r="B169" s="7" t="s">
        <v>167</v>
      </c>
      <c r="C169" s="17">
        <v>460584</v>
      </c>
      <c r="D169" s="17">
        <v>132002</v>
      </c>
      <c r="E169" s="17">
        <v>7594</v>
      </c>
      <c r="F169" s="17">
        <v>19179</v>
      </c>
      <c r="G169" s="17">
        <v>27347</v>
      </c>
      <c r="H169" s="17">
        <v>3144</v>
      </c>
      <c r="I169" s="17">
        <v>14310</v>
      </c>
      <c r="J169" s="17">
        <v>935</v>
      </c>
      <c r="K169" s="17">
        <v>0</v>
      </c>
      <c r="L169" s="17"/>
    </row>
    <row r="170" spans="1:12" x14ac:dyDescent="0.25">
      <c r="A170" s="6">
        <v>167</v>
      </c>
      <c r="B170" s="7" t="s">
        <v>168</v>
      </c>
      <c r="C170" s="17">
        <v>128579</v>
      </c>
      <c r="D170" s="17">
        <v>60828</v>
      </c>
      <c r="E170" s="17">
        <v>2120</v>
      </c>
      <c r="F170" s="17">
        <v>5354</v>
      </c>
      <c r="G170" s="17">
        <v>5625</v>
      </c>
      <c r="H170" s="17">
        <v>878</v>
      </c>
      <c r="I170" s="17">
        <v>2881</v>
      </c>
      <c r="J170" s="17">
        <v>261</v>
      </c>
      <c r="K170" s="17">
        <v>0</v>
      </c>
      <c r="L170" s="17"/>
    </row>
    <row r="171" spans="1:12" x14ac:dyDescent="0.25">
      <c r="A171" s="6">
        <v>168</v>
      </c>
      <c r="B171" s="7" t="s">
        <v>169</v>
      </c>
      <c r="C171" s="17">
        <v>88016</v>
      </c>
      <c r="D171" s="17">
        <v>38140</v>
      </c>
      <c r="E171" s="17">
        <v>1451</v>
      </c>
      <c r="F171" s="17">
        <v>3665</v>
      </c>
      <c r="G171" s="17">
        <v>2539</v>
      </c>
      <c r="H171" s="17">
        <v>601</v>
      </c>
      <c r="I171" s="17">
        <v>1269</v>
      </c>
      <c r="J171" s="17">
        <v>179</v>
      </c>
      <c r="K171" s="17">
        <v>0</v>
      </c>
      <c r="L171" s="17"/>
    </row>
    <row r="172" spans="1:12" x14ac:dyDescent="0.25">
      <c r="A172" s="6">
        <v>169</v>
      </c>
      <c r="B172" s="7" t="s">
        <v>170</v>
      </c>
      <c r="C172" s="17">
        <v>218031</v>
      </c>
      <c r="D172" s="17">
        <v>98202</v>
      </c>
      <c r="E172" s="17">
        <v>3595</v>
      </c>
      <c r="F172" s="17">
        <v>9079</v>
      </c>
      <c r="G172" s="17">
        <v>10830</v>
      </c>
      <c r="H172" s="17">
        <v>1488</v>
      </c>
      <c r="I172" s="17">
        <v>4929</v>
      </c>
      <c r="J172" s="17">
        <v>443</v>
      </c>
      <c r="K172" s="17">
        <v>0</v>
      </c>
      <c r="L172" s="17"/>
    </row>
    <row r="173" spans="1:12" x14ac:dyDescent="0.25">
      <c r="A173" s="6">
        <v>170</v>
      </c>
      <c r="B173" s="7" t="s">
        <v>171</v>
      </c>
      <c r="C173" s="17">
        <v>265822</v>
      </c>
      <c r="D173" s="17">
        <v>103664</v>
      </c>
      <c r="E173" s="17">
        <v>4383</v>
      </c>
      <c r="F173" s="17">
        <v>11069</v>
      </c>
      <c r="G173" s="17">
        <v>11308</v>
      </c>
      <c r="H173" s="17">
        <v>1815</v>
      </c>
      <c r="I173" s="17">
        <v>5154</v>
      </c>
      <c r="J173" s="17">
        <v>540</v>
      </c>
      <c r="K173" s="17">
        <v>0</v>
      </c>
      <c r="L173" s="17"/>
    </row>
    <row r="174" spans="1:12" x14ac:dyDescent="0.25">
      <c r="A174" s="6">
        <v>171</v>
      </c>
      <c r="B174" s="7" t="s">
        <v>172</v>
      </c>
      <c r="C174" s="17">
        <v>725790</v>
      </c>
      <c r="D174" s="17">
        <v>237590</v>
      </c>
      <c r="E174" s="17">
        <v>11967</v>
      </c>
      <c r="F174" s="17">
        <v>30222</v>
      </c>
      <c r="G174" s="17">
        <v>58647</v>
      </c>
      <c r="H174" s="17">
        <v>4954</v>
      </c>
      <c r="I174" s="17">
        <v>23997</v>
      </c>
      <c r="J174" s="17">
        <v>1473</v>
      </c>
      <c r="K174" s="17">
        <v>0</v>
      </c>
      <c r="L174" s="17"/>
    </row>
    <row r="175" spans="1:12" x14ac:dyDescent="0.25">
      <c r="A175" s="6">
        <v>172</v>
      </c>
      <c r="B175" s="7" t="s">
        <v>173</v>
      </c>
      <c r="C175" s="17">
        <v>47748</v>
      </c>
      <c r="D175" s="17">
        <v>20690</v>
      </c>
      <c r="E175" s="17">
        <v>787</v>
      </c>
      <c r="F175" s="17">
        <v>1988</v>
      </c>
      <c r="G175" s="17">
        <v>1031</v>
      </c>
      <c r="H175" s="17">
        <v>326</v>
      </c>
      <c r="I175" s="17">
        <v>1028</v>
      </c>
      <c r="J175" s="17">
        <v>97</v>
      </c>
      <c r="K175" s="17">
        <v>0</v>
      </c>
      <c r="L175" s="17"/>
    </row>
    <row r="176" spans="1:12" x14ac:dyDescent="0.25">
      <c r="A176" s="6">
        <v>173</v>
      </c>
      <c r="B176" s="7" t="s">
        <v>174</v>
      </c>
      <c r="C176" s="17">
        <v>108701</v>
      </c>
      <c r="D176" s="17">
        <v>51372</v>
      </c>
      <c r="E176" s="17">
        <v>1792</v>
      </c>
      <c r="F176" s="17">
        <v>4526</v>
      </c>
      <c r="G176" s="17">
        <v>3858</v>
      </c>
      <c r="H176" s="17">
        <v>742</v>
      </c>
      <c r="I176" s="17">
        <v>2084</v>
      </c>
      <c r="J176" s="17">
        <v>221</v>
      </c>
      <c r="K176" s="17">
        <v>0</v>
      </c>
      <c r="L176" s="17"/>
    </row>
    <row r="177" spans="1:12" x14ac:dyDescent="0.25">
      <c r="A177" s="6">
        <v>174</v>
      </c>
      <c r="B177" s="7" t="s">
        <v>175</v>
      </c>
      <c r="C177" s="17">
        <v>171294</v>
      </c>
      <c r="D177" s="17">
        <v>94818</v>
      </c>
      <c r="E177" s="17">
        <v>2824</v>
      </c>
      <c r="F177" s="17">
        <v>7133</v>
      </c>
      <c r="G177" s="17">
        <v>8008</v>
      </c>
      <c r="H177" s="17">
        <v>1169</v>
      </c>
      <c r="I177" s="17">
        <v>5192</v>
      </c>
      <c r="J177" s="17">
        <v>348</v>
      </c>
      <c r="K177" s="17">
        <v>0</v>
      </c>
      <c r="L177" s="17"/>
    </row>
    <row r="178" spans="1:12" x14ac:dyDescent="0.25">
      <c r="A178" s="6">
        <v>175</v>
      </c>
      <c r="B178" s="7" t="s">
        <v>176</v>
      </c>
      <c r="C178" s="17">
        <v>119672</v>
      </c>
      <c r="D178" s="17">
        <v>59660</v>
      </c>
      <c r="E178" s="17">
        <v>1973</v>
      </c>
      <c r="F178" s="17">
        <v>4983</v>
      </c>
      <c r="G178" s="17">
        <v>4537</v>
      </c>
      <c r="H178" s="17">
        <v>817</v>
      </c>
      <c r="I178" s="17">
        <v>2268</v>
      </c>
      <c r="J178" s="17">
        <v>243</v>
      </c>
      <c r="K178" s="17">
        <v>0</v>
      </c>
      <c r="L178" s="17"/>
    </row>
    <row r="179" spans="1:12" x14ac:dyDescent="0.25">
      <c r="A179" s="6">
        <v>176</v>
      </c>
      <c r="B179" s="7" t="s">
        <v>177</v>
      </c>
      <c r="C179" s="17">
        <v>209801</v>
      </c>
      <c r="D179" s="17">
        <v>94682</v>
      </c>
      <c r="E179" s="17">
        <v>3459</v>
      </c>
      <c r="F179" s="17">
        <v>8736</v>
      </c>
      <c r="G179" s="17">
        <v>7442</v>
      </c>
      <c r="H179" s="17">
        <v>1432</v>
      </c>
      <c r="I179" s="17">
        <v>3902</v>
      </c>
      <c r="J179" s="17">
        <v>426</v>
      </c>
      <c r="K179" s="17">
        <v>0</v>
      </c>
      <c r="L179" s="17"/>
    </row>
    <row r="180" spans="1:12" x14ac:dyDescent="0.25">
      <c r="A180" s="6">
        <v>177</v>
      </c>
      <c r="B180" s="7" t="s">
        <v>178</v>
      </c>
      <c r="C180" s="17">
        <v>412960</v>
      </c>
      <c r="D180" s="17">
        <v>123592</v>
      </c>
      <c r="E180" s="17">
        <v>6809</v>
      </c>
      <c r="F180" s="17">
        <v>17196</v>
      </c>
      <c r="G180" s="17">
        <v>23556</v>
      </c>
      <c r="H180" s="17">
        <v>2819</v>
      </c>
      <c r="I180" s="17">
        <v>13535</v>
      </c>
      <c r="J180" s="17">
        <v>838</v>
      </c>
      <c r="K180" s="17">
        <v>0</v>
      </c>
      <c r="L180" s="17"/>
    </row>
    <row r="181" spans="1:12" x14ac:dyDescent="0.25">
      <c r="A181" s="6">
        <v>178</v>
      </c>
      <c r="B181" s="7" t="s">
        <v>179</v>
      </c>
      <c r="C181" s="17">
        <v>229801</v>
      </c>
      <c r="D181" s="17">
        <v>44502</v>
      </c>
      <c r="E181" s="17">
        <v>3789</v>
      </c>
      <c r="F181" s="17">
        <v>9569</v>
      </c>
      <c r="G181" s="17">
        <v>14140</v>
      </c>
      <c r="H181" s="17">
        <v>1569</v>
      </c>
      <c r="I181" s="17">
        <v>8464</v>
      </c>
      <c r="J181" s="17">
        <v>466</v>
      </c>
      <c r="K181" s="17">
        <v>0</v>
      </c>
      <c r="L181" s="17"/>
    </row>
    <row r="182" spans="1:12" x14ac:dyDescent="0.25">
      <c r="A182" s="6">
        <v>179</v>
      </c>
      <c r="B182" s="7" t="s">
        <v>180</v>
      </c>
      <c r="C182" s="17">
        <v>123141</v>
      </c>
      <c r="D182" s="17">
        <v>65194</v>
      </c>
      <c r="E182" s="17">
        <v>2030</v>
      </c>
      <c r="F182" s="17">
        <v>5128</v>
      </c>
      <c r="G182" s="17">
        <v>3784</v>
      </c>
      <c r="H182" s="17">
        <v>841</v>
      </c>
      <c r="I182" s="17">
        <v>2173</v>
      </c>
      <c r="J182" s="17">
        <v>250</v>
      </c>
      <c r="K182" s="17">
        <v>0</v>
      </c>
      <c r="L182" s="17"/>
    </row>
    <row r="183" spans="1:12" x14ac:dyDescent="0.25">
      <c r="A183" s="6">
        <v>180</v>
      </c>
      <c r="B183" s="7" t="s">
        <v>181</v>
      </c>
      <c r="C183" s="17">
        <v>136592</v>
      </c>
      <c r="D183" s="17">
        <v>56052</v>
      </c>
      <c r="E183" s="17">
        <v>2252</v>
      </c>
      <c r="F183" s="17">
        <v>5688</v>
      </c>
      <c r="G183" s="17">
        <v>5907</v>
      </c>
      <c r="H183" s="17">
        <v>932</v>
      </c>
      <c r="I183" s="17">
        <v>3369</v>
      </c>
      <c r="J183" s="17">
        <v>277</v>
      </c>
      <c r="K183" s="17">
        <v>0</v>
      </c>
      <c r="L183" s="17"/>
    </row>
    <row r="184" spans="1:12" x14ac:dyDescent="0.25">
      <c r="A184" s="6">
        <v>181</v>
      </c>
      <c r="B184" s="7" t="s">
        <v>182</v>
      </c>
      <c r="C184" s="17">
        <v>77324</v>
      </c>
      <c r="D184" s="17">
        <v>41452</v>
      </c>
      <c r="E184" s="17">
        <v>1275</v>
      </c>
      <c r="F184" s="17">
        <v>3220</v>
      </c>
      <c r="G184" s="17">
        <v>1052</v>
      </c>
      <c r="H184" s="17">
        <v>528</v>
      </c>
      <c r="I184" s="17">
        <v>733</v>
      </c>
      <c r="J184" s="17">
        <v>157</v>
      </c>
      <c r="K184" s="17">
        <v>0</v>
      </c>
      <c r="L184" s="17"/>
    </row>
    <row r="185" spans="1:12" x14ac:dyDescent="0.25">
      <c r="A185" s="6">
        <v>182</v>
      </c>
      <c r="B185" s="7" t="s">
        <v>183</v>
      </c>
      <c r="C185" s="17">
        <v>151804</v>
      </c>
      <c r="D185" s="17">
        <v>56310</v>
      </c>
      <c r="E185" s="17">
        <v>2503</v>
      </c>
      <c r="F185" s="17">
        <v>6321</v>
      </c>
      <c r="G185" s="17">
        <v>6243</v>
      </c>
      <c r="H185" s="17">
        <v>1036</v>
      </c>
      <c r="I185" s="17">
        <v>4594</v>
      </c>
      <c r="J185" s="17">
        <v>308</v>
      </c>
      <c r="K185" s="17">
        <v>0</v>
      </c>
      <c r="L185" s="17"/>
    </row>
    <row r="186" spans="1:12" x14ac:dyDescent="0.25">
      <c r="A186" s="6">
        <v>183</v>
      </c>
      <c r="B186" s="7" t="s">
        <v>184</v>
      </c>
      <c r="C186" s="17">
        <v>118386</v>
      </c>
      <c r="D186" s="17">
        <v>62488</v>
      </c>
      <c r="E186" s="17">
        <v>1952</v>
      </c>
      <c r="F186" s="17">
        <v>4930</v>
      </c>
      <c r="G186" s="17">
        <v>3780</v>
      </c>
      <c r="H186" s="17">
        <v>808</v>
      </c>
      <c r="I186" s="17">
        <v>2000</v>
      </c>
      <c r="J186" s="17">
        <v>240</v>
      </c>
      <c r="K186" s="17">
        <v>0</v>
      </c>
      <c r="L186" s="17"/>
    </row>
    <row r="187" spans="1:12" x14ac:dyDescent="0.25">
      <c r="A187" s="6">
        <v>184</v>
      </c>
      <c r="B187" s="7" t="s">
        <v>185</v>
      </c>
      <c r="C187" s="17">
        <v>12545501</v>
      </c>
      <c r="D187" s="17">
        <v>6593958</v>
      </c>
      <c r="E187" s="17">
        <v>206855</v>
      </c>
      <c r="F187" s="17">
        <v>522391</v>
      </c>
      <c r="G187" s="17">
        <v>353159</v>
      </c>
      <c r="H187" s="17">
        <v>85638</v>
      </c>
      <c r="I187" s="17">
        <v>353392</v>
      </c>
      <c r="J187" s="17">
        <v>25467</v>
      </c>
      <c r="K187" s="17">
        <v>0</v>
      </c>
      <c r="L187" s="17"/>
    </row>
    <row r="188" spans="1:12" x14ac:dyDescent="0.25">
      <c r="A188" s="6">
        <v>185</v>
      </c>
      <c r="B188" s="7" t="s">
        <v>186</v>
      </c>
      <c r="C188" s="17">
        <v>340136</v>
      </c>
      <c r="D188" s="17">
        <v>100174</v>
      </c>
      <c r="E188" s="17">
        <v>5608</v>
      </c>
      <c r="F188" s="17">
        <v>14163</v>
      </c>
      <c r="G188" s="17">
        <v>21439</v>
      </c>
      <c r="H188" s="17">
        <v>2322</v>
      </c>
      <c r="I188" s="17">
        <v>11273</v>
      </c>
      <c r="J188" s="17">
        <v>690</v>
      </c>
      <c r="K188" s="17">
        <v>0</v>
      </c>
      <c r="L188" s="17"/>
    </row>
    <row r="189" spans="1:12" x14ac:dyDescent="0.25">
      <c r="A189" s="6">
        <v>186</v>
      </c>
      <c r="B189" s="7" t="s">
        <v>187</v>
      </c>
      <c r="C189" s="17">
        <v>93883</v>
      </c>
      <c r="D189" s="17">
        <v>53750</v>
      </c>
      <c r="E189" s="17">
        <v>1548</v>
      </c>
      <c r="F189" s="17">
        <v>3909</v>
      </c>
      <c r="G189" s="17">
        <v>1543</v>
      </c>
      <c r="H189" s="17">
        <v>641</v>
      </c>
      <c r="I189" s="17">
        <v>820</v>
      </c>
      <c r="J189" s="17">
        <v>191</v>
      </c>
      <c r="K189" s="17">
        <v>0</v>
      </c>
      <c r="L189" s="17"/>
    </row>
    <row r="190" spans="1:12" x14ac:dyDescent="0.25">
      <c r="A190" s="6">
        <v>187</v>
      </c>
      <c r="B190" s="7" t="s">
        <v>188</v>
      </c>
      <c r="C190" s="17">
        <v>147537</v>
      </c>
      <c r="D190" s="17">
        <v>57162</v>
      </c>
      <c r="E190" s="17">
        <v>2433</v>
      </c>
      <c r="F190" s="17">
        <v>6143</v>
      </c>
      <c r="G190" s="17">
        <v>7102</v>
      </c>
      <c r="H190" s="17">
        <v>1007</v>
      </c>
      <c r="I190" s="17">
        <v>3419</v>
      </c>
      <c r="J190" s="17">
        <v>300</v>
      </c>
      <c r="K190" s="17">
        <v>0</v>
      </c>
      <c r="L190" s="17"/>
    </row>
    <row r="191" spans="1:12" x14ac:dyDescent="0.25">
      <c r="A191" s="6">
        <v>188</v>
      </c>
      <c r="B191" s="7" t="s">
        <v>189</v>
      </c>
      <c r="C191" s="17">
        <v>358661</v>
      </c>
      <c r="D191" s="17">
        <v>70058</v>
      </c>
      <c r="E191" s="17">
        <v>5914</v>
      </c>
      <c r="F191" s="17">
        <v>14935</v>
      </c>
      <c r="G191" s="17">
        <v>25303</v>
      </c>
      <c r="H191" s="17">
        <v>2448</v>
      </c>
      <c r="I191" s="17">
        <v>12412</v>
      </c>
      <c r="J191" s="17">
        <v>728</v>
      </c>
      <c r="K191" s="17">
        <v>0</v>
      </c>
      <c r="L191" s="17"/>
    </row>
    <row r="192" spans="1:12" x14ac:dyDescent="0.25">
      <c r="A192" s="6">
        <v>189</v>
      </c>
      <c r="B192" s="7" t="s">
        <v>190</v>
      </c>
      <c r="C192" s="17">
        <v>148278</v>
      </c>
      <c r="D192" s="17">
        <v>43610</v>
      </c>
      <c r="E192" s="17">
        <v>2445</v>
      </c>
      <c r="F192" s="17">
        <v>6174</v>
      </c>
      <c r="G192" s="17">
        <v>7416</v>
      </c>
      <c r="H192" s="17">
        <v>1012</v>
      </c>
      <c r="I192" s="17">
        <v>3592</v>
      </c>
      <c r="J192" s="17">
        <v>301</v>
      </c>
      <c r="K192" s="17">
        <v>0</v>
      </c>
      <c r="L192" s="17"/>
    </row>
    <row r="193" spans="1:12" x14ac:dyDescent="0.25">
      <c r="A193" s="6">
        <v>190</v>
      </c>
      <c r="B193" s="7" t="s">
        <v>191</v>
      </c>
      <c r="C193" s="17">
        <v>863053</v>
      </c>
      <c r="D193" s="17">
        <v>223990</v>
      </c>
      <c r="E193" s="17">
        <v>14230</v>
      </c>
      <c r="F193" s="17">
        <v>35937</v>
      </c>
      <c r="G193" s="17">
        <v>57743</v>
      </c>
      <c r="H193" s="17">
        <v>5891</v>
      </c>
      <c r="I193" s="17">
        <v>32112</v>
      </c>
      <c r="J193" s="17">
        <v>1752</v>
      </c>
      <c r="K193" s="17">
        <v>0</v>
      </c>
      <c r="L193" s="17"/>
    </row>
    <row r="194" spans="1:12" x14ac:dyDescent="0.25">
      <c r="A194" s="6">
        <v>191</v>
      </c>
      <c r="B194" s="7" t="s">
        <v>192</v>
      </c>
      <c r="C194" s="17">
        <v>45363</v>
      </c>
      <c r="D194" s="17">
        <v>22992</v>
      </c>
      <c r="E194" s="17">
        <v>748</v>
      </c>
      <c r="F194" s="17">
        <v>1889</v>
      </c>
      <c r="G194" s="17">
        <v>764</v>
      </c>
      <c r="H194" s="17">
        <v>310</v>
      </c>
      <c r="I194" s="17">
        <v>497</v>
      </c>
      <c r="J194" s="17">
        <v>92</v>
      </c>
      <c r="K194" s="17">
        <v>0</v>
      </c>
      <c r="L194" s="17"/>
    </row>
    <row r="195" spans="1:12" x14ac:dyDescent="0.25">
      <c r="A195" s="6">
        <v>192</v>
      </c>
      <c r="B195" s="7" t="s">
        <v>193</v>
      </c>
      <c r="C195" s="17">
        <v>109885</v>
      </c>
      <c r="D195" s="17">
        <v>56340</v>
      </c>
      <c r="E195" s="17">
        <v>1812</v>
      </c>
      <c r="F195" s="17">
        <v>4576</v>
      </c>
      <c r="G195" s="17">
        <v>3224</v>
      </c>
      <c r="H195" s="17">
        <v>750</v>
      </c>
      <c r="I195" s="17">
        <v>2275</v>
      </c>
      <c r="J195" s="17">
        <v>223</v>
      </c>
      <c r="K195" s="17">
        <v>0</v>
      </c>
      <c r="L195" s="17"/>
    </row>
    <row r="196" spans="1:12" x14ac:dyDescent="0.25">
      <c r="A196" s="6">
        <v>193</v>
      </c>
      <c r="B196" s="7" t="s">
        <v>194</v>
      </c>
      <c r="C196" s="17">
        <v>143217</v>
      </c>
      <c r="D196" s="17">
        <v>50334</v>
      </c>
      <c r="E196" s="17">
        <v>2361</v>
      </c>
      <c r="F196" s="17">
        <v>5963</v>
      </c>
      <c r="G196" s="17">
        <v>6119</v>
      </c>
      <c r="H196" s="17">
        <v>978</v>
      </c>
      <c r="I196" s="17">
        <v>5359</v>
      </c>
      <c r="J196" s="17">
        <v>291</v>
      </c>
      <c r="K196" s="17">
        <v>0</v>
      </c>
      <c r="L196" s="17"/>
    </row>
    <row r="197" spans="1:12" x14ac:dyDescent="0.25">
      <c r="A197" s="6">
        <v>194</v>
      </c>
      <c r="B197" s="7" t="s">
        <v>195</v>
      </c>
      <c r="C197" s="17">
        <v>147515</v>
      </c>
      <c r="D197" s="17">
        <v>61574</v>
      </c>
      <c r="E197" s="17">
        <v>2432</v>
      </c>
      <c r="F197" s="17">
        <v>6142</v>
      </c>
      <c r="G197" s="17">
        <v>3054</v>
      </c>
      <c r="H197" s="17">
        <v>1007</v>
      </c>
      <c r="I197" s="17">
        <v>2679</v>
      </c>
      <c r="J197" s="17">
        <v>299</v>
      </c>
      <c r="K197" s="17">
        <v>0</v>
      </c>
      <c r="L197" s="17"/>
    </row>
    <row r="198" spans="1:12" x14ac:dyDescent="0.25">
      <c r="A198" s="6">
        <v>195</v>
      </c>
      <c r="B198" s="7" t="s">
        <v>196</v>
      </c>
      <c r="C198" s="17">
        <v>149813</v>
      </c>
      <c r="D198" s="17">
        <v>66818</v>
      </c>
      <c r="E198" s="17">
        <v>2470</v>
      </c>
      <c r="F198" s="17">
        <v>6238</v>
      </c>
      <c r="G198" s="17">
        <v>3471</v>
      </c>
      <c r="H198" s="17">
        <v>1023</v>
      </c>
      <c r="I198" s="17">
        <v>1909</v>
      </c>
      <c r="J198" s="17">
        <v>304</v>
      </c>
      <c r="K198" s="17">
        <v>0</v>
      </c>
      <c r="L198" s="17"/>
    </row>
    <row r="199" spans="1:12" x14ac:dyDescent="0.25">
      <c r="A199" s="6">
        <v>196</v>
      </c>
      <c r="B199" s="7" t="s">
        <v>197</v>
      </c>
      <c r="C199" s="17">
        <v>69471</v>
      </c>
      <c r="D199" s="17">
        <v>37572</v>
      </c>
      <c r="E199" s="17">
        <v>1145</v>
      </c>
      <c r="F199" s="17">
        <v>2893</v>
      </c>
      <c r="G199" s="17">
        <v>949</v>
      </c>
      <c r="H199" s="17">
        <v>474</v>
      </c>
      <c r="I199" s="17">
        <v>614</v>
      </c>
      <c r="J199" s="17">
        <v>141</v>
      </c>
      <c r="K199" s="17">
        <v>0</v>
      </c>
      <c r="L199" s="17"/>
    </row>
    <row r="200" spans="1:12" x14ac:dyDescent="0.25">
      <c r="A200" s="6">
        <v>197</v>
      </c>
      <c r="B200" s="7" t="s">
        <v>198</v>
      </c>
      <c r="C200" s="17">
        <v>251012</v>
      </c>
      <c r="D200" s="17">
        <v>119646</v>
      </c>
      <c r="E200" s="17">
        <v>4139</v>
      </c>
      <c r="F200" s="17">
        <v>10452</v>
      </c>
      <c r="G200" s="17">
        <v>7633</v>
      </c>
      <c r="H200" s="17">
        <v>1713</v>
      </c>
      <c r="I200" s="17">
        <v>5924</v>
      </c>
      <c r="J200" s="17">
        <v>510</v>
      </c>
      <c r="K200" s="17">
        <v>0</v>
      </c>
      <c r="L200" s="17"/>
    </row>
    <row r="201" spans="1:12" x14ac:dyDescent="0.25">
      <c r="A201" s="6">
        <v>198</v>
      </c>
      <c r="B201" s="7" t="s">
        <v>199</v>
      </c>
      <c r="C201" s="17">
        <v>1143790</v>
      </c>
      <c r="D201" s="17">
        <v>776698</v>
      </c>
      <c r="E201" s="17">
        <v>18859</v>
      </c>
      <c r="F201" s="17">
        <v>47627</v>
      </c>
      <c r="G201" s="17">
        <v>75807</v>
      </c>
      <c r="H201" s="17">
        <v>7808</v>
      </c>
      <c r="I201" s="17">
        <v>42066</v>
      </c>
      <c r="J201" s="17">
        <v>2322</v>
      </c>
      <c r="K201" s="17">
        <v>0</v>
      </c>
      <c r="L201" s="17"/>
    </row>
    <row r="202" spans="1:12" x14ac:dyDescent="0.25">
      <c r="A202" s="6">
        <v>199</v>
      </c>
      <c r="B202" s="7" t="s">
        <v>200</v>
      </c>
      <c r="C202" s="17">
        <v>88560</v>
      </c>
      <c r="D202" s="17">
        <v>46034</v>
      </c>
      <c r="E202" s="17">
        <v>1460</v>
      </c>
      <c r="F202" s="17">
        <v>3688</v>
      </c>
      <c r="G202" s="17">
        <v>2037</v>
      </c>
      <c r="H202" s="17">
        <v>605</v>
      </c>
      <c r="I202" s="17">
        <v>958</v>
      </c>
      <c r="J202" s="17">
        <v>180</v>
      </c>
      <c r="K202" s="17">
        <v>0</v>
      </c>
      <c r="L202" s="17"/>
    </row>
    <row r="203" spans="1:12" x14ac:dyDescent="0.25">
      <c r="A203" s="6">
        <v>200</v>
      </c>
      <c r="B203" s="7" t="s">
        <v>201</v>
      </c>
      <c r="C203" s="17">
        <v>204436</v>
      </c>
      <c r="D203" s="17">
        <v>57662</v>
      </c>
      <c r="E203" s="17">
        <v>3371</v>
      </c>
      <c r="F203" s="17">
        <v>8513</v>
      </c>
      <c r="G203" s="17">
        <v>10509</v>
      </c>
      <c r="H203" s="17">
        <v>1396</v>
      </c>
      <c r="I203" s="17">
        <v>5422</v>
      </c>
      <c r="J203" s="17">
        <v>415</v>
      </c>
      <c r="K203" s="17">
        <v>0</v>
      </c>
      <c r="L203" s="17"/>
    </row>
    <row r="204" spans="1:12" x14ac:dyDescent="0.25">
      <c r="A204" s="6">
        <v>201</v>
      </c>
      <c r="B204" s="7" t="s">
        <v>202</v>
      </c>
      <c r="C204" s="17">
        <v>118125</v>
      </c>
      <c r="D204" s="17">
        <v>37976</v>
      </c>
      <c r="E204" s="17">
        <v>1948</v>
      </c>
      <c r="F204" s="17">
        <v>4919</v>
      </c>
      <c r="G204" s="17">
        <v>4945</v>
      </c>
      <c r="H204" s="17">
        <v>806</v>
      </c>
      <c r="I204" s="17">
        <v>2393</v>
      </c>
      <c r="J204" s="17">
        <v>240</v>
      </c>
      <c r="K204" s="17">
        <v>0</v>
      </c>
      <c r="L204" s="17"/>
    </row>
    <row r="205" spans="1:12" x14ac:dyDescent="0.25">
      <c r="A205" s="6">
        <v>202</v>
      </c>
      <c r="B205" s="7" t="s">
        <v>203</v>
      </c>
      <c r="C205" s="17">
        <v>230616</v>
      </c>
      <c r="D205" s="17">
        <v>90638</v>
      </c>
      <c r="E205" s="17">
        <v>3802</v>
      </c>
      <c r="F205" s="17">
        <v>9603</v>
      </c>
      <c r="G205" s="17">
        <v>12216</v>
      </c>
      <c r="H205" s="17">
        <v>1574</v>
      </c>
      <c r="I205" s="17">
        <v>6649</v>
      </c>
      <c r="J205" s="17">
        <v>468</v>
      </c>
      <c r="K205" s="17">
        <v>0</v>
      </c>
      <c r="L205" s="17"/>
    </row>
    <row r="206" spans="1:12" x14ac:dyDescent="0.25">
      <c r="A206" s="6">
        <v>203</v>
      </c>
      <c r="B206" s="7" t="s">
        <v>204</v>
      </c>
      <c r="C206" s="17">
        <v>191892</v>
      </c>
      <c r="D206" s="17">
        <v>63008</v>
      </c>
      <c r="E206" s="17">
        <v>3164</v>
      </c>
      <c r="F206" s="17">
        <v>7990</v>
      </c>
      <c r="G206" s="17">
        <v>9453</v>
      </c>
      <c r="H206" s="17">
        <v>1310</v>
      </c>
      <c r="I206" s="17">
        <v>4326</v>
      </c>
      <c r="J206" s="17">
        <v>390</v>
      </c>
      <c r="K206" s="17">
        <v>0</v>
      </c>
      <c r="L206" s="17"/>
    </row>
    <row r="207" spans="1:12" x14ac:dyDescent="0.25">
      <c r="A207" s="6">
        <v>204</v>
      </c>
      <c r="B207" s="7" t="s">
        <v>205</v>
      </c>
      <c r="C207" s="17">
        <v>69371</v>
      </c>
      <c r="D207" s="17">
        <v>38132</v>
      </c>
      <c r="E207" s="17">
        <v>1144</v>
      </c>
      <c r="F207" s="17">
        <v>2889</v>
      </c>
      <c r="G207" s="17">
        <v>1739</v>
      </c>
      <c r="H207" s="17">
        <v>474</v>
      </c>
      <c r="I207" s="17">
        <v>929</v>
      </c>
      <c r="J207" s="17">
        <v>141</v>
      </c>
      <c r="K207" s="17">
        <v>0</v>
      </c>
      <c r="L207" s="17"/>
    </row>
    <row r="208" spans="1:12" x14ac:dyDescent="0.25">
      <c r="A208" s="6">
        <v>205</v>
      </c>
      <c r="B208" s="7" t="s">
        <v>206</v>
      </c>
      <c r="C208" s="17">
        <v>715544</v>
      </c>
      <c r="D208" s="17">
        <v>325358</v>
      </c>
      <c r="E208" s="17">
        <v>11798</v>
      </c>
      <c r="F208" s="17">
        <v>29795</v>
      </c>
      <c r="G208" s="17">
        <v>48212</v>
      </c>
      <c r="H208" s="17">
        <v>4884</v>
      </c>
      <c r="I208" s="17">
        <v>24285</v>
      </c>
      <c r="J208" s="17">
        <v>1453</v>
      </c>
      <c r="K208" s="17">
        <v>0</v>
      </c>
      <c r="L208" s="17"/>
    </row>
    <row r="209" spans="1:12" x14ac:dyDescent="0.25">
      <c r="A209" s="6">
        <v>206</v>
      </c>
      <c r="B209" s="7" t="s">
        <v>207</v>
      </c>
      <c r="C209" s="17">
        <v>123640</v>
      </c>
      <c r="D209" s="17">
        <v>46564</v>
      </c>
      <c r="E209" s="17">
        <v>2039</v>
      </c>
      <c r="F209" s="17">
        <v>5148</v>
      </c>
      <c r="G209" s="17">
        <v>5897</v>
      </c>
      <c r="H209" s="17">
        <v>844</v>
      </c>
      <c r="I209" s="17">
        <v>3072</v>
      </c>
      <c r="J209" s="17">
        <v>251</v>
      </c>
      <c r="K209" s="17">
        <v>0</v>
      </c>
      <c r="L209" s="17"/>
    </row>
    <row r="210" spans="1:12" x14ac:dyDescent="0.25">
      <c r="A210" s="8">
        <v>207</v>
      </c>
      <c r="B210" s="7" t="s">
        <v>208</v>
      </c>
      <c r="C210" s="17">
        <v>746624</v>
      </c>
      <c r="D210" s="17">
        <v>258600</v>
      </c>
      <c r="E210" s="17">
        <v>12311</v>
      </c>
      <c r="F210" s="17">
        <v>31089</v>
      </c>
      <c r="G210" s="17">
        <v>52505</v>
      </c>
      <c r="H210" s="17">
        <v>5097</v>
      </c>
      <c r="I210" s="17">
        <v>26911</v>
      </c>
      <c r="J210" s="17">
        <v>1516</v>
      </c>
      <c r="K210" s="17">
        <v>0</v>
      </c>
      <c r="L210" s="17"/>
    </row>
    <row r="211" spans="1:12" x14ac:dyDescent="0.25">
      <c r="A211" s="6">
        <v>208</v>
      </c>
      <c r="B211" s="7" t="s">
        <v>209</v>
      </c>
      <c r="C211" s="17">
        <v>358972</v>
      </c>
      <c r="D211" s="17">
        <v>128728</v>
      </c>
      <c r="E211" s="17">
        <v>5919</v>
      </c>
      <c r="F211" s="17">
        <v>14947</v>
      </c>
      <c r="G211" s="17">
        <v>20802</v>
      </c>
      <c r="H211" s="17">
        <v>2450</v>
      </c>
      <c r="I211" s="17">
        <v>10305</v>
      </c>
      <c r="J211" s="17">
        <v>729</v>
      </c>
      <c r="K211" s="17">
        <v>0</v>
      </c>
      <c r="L211" s="17"/>
    </row>
    <row r="212" spans="1:12" x14ac:dyDescent="0.25">
      <c r="A212" s="6">
        <v>209</v>
      </c>
      <c r="B212" s="7" t="s">
        <v>210</v>
      </c>
      <c r="C212" s="17">
        <v>113689</v>
      </c>
      <c r="D212" s="17">
        <v>61500</v>
      </c>
      <c r="E212" s="17">
        <v>1875</v>
      </c>
      <c r="F212" s="17">
        <v>4734</v>
      </c>
      <c r="G212" s="17">
        <v>1944</v>
      </c>
      <c r="H212" s="17">
        <v>776</v>
      </c>
      <c r="I212" s="17">
        <v>1209</v>
      </c>
      <c r="J212" s="17">
        <v>231</v>
      </c>
      <c r="K212" s="17">
        <v>0</v>
      </c>
      <c r="L212" s="17"/>
    </row>
    <row r="213" spans="1:12" x14ac:dyDescent="0.25">
      <c r="A213" s="6">
        <v>210</v>
      </c>
      <c r="B213" s="7" t="s">
        <v>211</v>
      </c>
      <c r="C213" s="17">
        <v>301065</v>
      </c>
      <c r="D213" s="17">
        <v>61880</v>
      </c>
      <c r="E213" s="17">
        <v>4964</v>
      </c>
      <c r="F213" s="17">
        <v>12536</v>
      </c>
      <c r="G213" s="17">
        <v>17565</v>
      </c>
      <c r="H213" s="17">
        <v>2055</v>
      </c>
      <c r="I213" s="17">
        <v>8762</v>
      </c>
      <c r="J213" s="17">
        <v>611</v>
      </c>
      <c r="K213" s="17">
        <v>0</v>
      </c>
      <c r="L213" s="17"/>
    </row>
    <row r="214" spans="1:12" x14ac:dyDescent="0.25">
      <c r="A214" s="6">
        <v>211</v>
      </c>
      <c r="B214" s="7" t="s">
        <v>212</v>
      </c>
      <c r="C214" s="17">
        <v>171326</v>
      </c>
      <c r="D214" s="17">
        <v>67082</v>
      </c>
      <c r="E214" s="17">
        <v>2825</v>
      </c>
      <c r="F214" s="17">
        <v>7134</v>
      </c>
      <c r="G214" s="17">
        <v>8829</v>
      </c>
      <c r="H214" s="17">
        <v>1170</v>
      </c>
      <c r="I214" s="17">
        <v>4114</v>
      </c>
      <c r="J214" s="17">
        <v>348</v>
      </c>
      <c r="K214" s="17">
        <v>0</v>
      </c>
      <c r="L214" s="17"/>
    </row>
    <row r="215" spans="1:12" x14ac:dyDescent="0.25">
      <c r="A215" s="6">
        <v>212</v>
      </c>
      <c r="B215" s="7" t="s">
        <v>213</v>
      </c>
      <c r="C215" s="17">
        <v>177502</v>
      </c>
      <c r="D215" s="17">
        <v>54352</v>
      </c>
      <c r="E215" s="17">
        <v>2927</v>
      </c>
      <c r="F215" s="17">
        <v>7391</v>
      </c>
      <c r="G215" s="17">
        <v>9443</v>
      </c>
      <c r="H215" s="17">
        <v>1212</v>
      </c>
      <c r="I215" s="17">
        <v>3645</v>
      </c>
      <c r="J215" s="17">
        <v>360</v>
      </c>
      <c r="K215" s="17">
        <v>0</v>
      </c>
      <c r="L215" s="17"/>
    </row>
    <row r="216" spans="1:12" x14ac:dyDescent="0.25">
      <c r="A216" s="6">
        <v>213</v>
      </c>
      <c r="B216" s="7" t="s">
        <v>214</v>
      </c>
      <c r="C216" s="17">
        <v>227883</v>
      </c>
      <c r="D216" s="17">
        <v>99714</v>
      </c>
      <c r="E216" s="17">
        <v>3757</v>
      </c>
      <c r="F216" s="17">
        <v>9489</v>
      </c>
      <c r="G216" s="17">
        <v>9748</v>
      </c>
      <c r="H216" s="17">
        <v>1556</v>
      </c>
      <c r="I216" s="17">
        <v>5148</v>
      </c>
      <c r="J216" s="17">
        <v>463</v>
      </c>
      <c r="K216" s="17">
        <v>0</v>
      </c>
      <c r="L216" s="17"/>
    </row>
    <row r="217" spans="1:12" x14ac:dyDescent="0.25">
      <c r="A217" s="6">
        <v>214</v>
      </c>
      <c r="B217" s="7" t="s">
        <v>215</v>
      </c>
      <c r="C217" s="17">
        <v>148094</v>
      </c>
      <c r="D217" s="17">
        <v>43944</v>
      </c>
      <c r="E217" s="17">
        <v>2442</v>
      </c>
      <c r="F217" s="17">
        <v>6167</v>
      </c>
      <c r="G217" s="17">
        <v>6365</v>
      </c>
      <c r="H217" s="17">
        <v>1011</v>
      </c>
      <c r="I217" s="17">
        <v>3098</v>
      </c>
      <c r="J217" s="17">
        <v>301</v>
      </c>
      <c r="K217" s="17">
        <v>0</v>
      </c>
      <c r="L217" s="17"/>
    </row>
    <row r="218" spans="1:12" x14ac:dyDescent="0.25">
      <c r="A218" s="6">
        <v>215</v>
      </c>
      <c r="B218" s="7" t="s">
        <v>216</v>
      </c>
      <c r="C218" s="17">
        <v>79990</v>
      </c>
      <c r="D218" s="17">
        <v>47576</v>
      </c>
      <c r="E218" s="17">
        <v>1319</v>
      </c>
      <c r="F218" s="17">
        <v>3331</v>
      </c>
      <c r="G218" s="17">
        <v>1803</v>
      </c>
      <c r="H218" s="17">
        <v>546</v>
      </c>
      <c r="I218" s="17">
        <v>1655</v>
      </c>
      <c r="J218" s="17">
        <v>162</v>
      </c>
      <c r="K218" s="17">
        <v>0</v>
      </c>
      <c r="L218" s="17"/>
    </row>
    <row r="219" spans="1:12" x14ac:dyDescent="0.25">
      <c r="A219" s="6">
        <v>216</v>
      </c>
      <c r="B219" s="7" t="s">
        <v>217</v>
      </c>
      <c r="C219" s="17">
        <v>122665</v>
      </c>
      <c r="D219" s="17">
        <v>64470</v>
      </c>
      <c r="E219" s="17">
        <v>2023</v>
      </c>
      <c r="F219" s="17">
        <v>5108</v>
      </c>
      <c r="G219" s="17">
        <v>3435</v>
      </c>
      <c r="H219" s="17">
        <v>837</v>
      </c>
      <c r="I219" s="17">
        <v>2057</v>
      </c>
      <c r="J219" s="17">
        <v>249</v>
      </c>
      <c r="K219" s="17">
        <v>0</v>
      </c>
      <c r="L219" s="17"/>
    </row>
    <row r="220" spans="1:12" x14ac:dyDescent="0.25">
      <c r="A220" s="9">
        <v>217</v>
      </c>
      <c r="B220" s="7" t="s">
        <v>218</v>
      </c>
      <c r="C220" s="17">
        <v>211371</v>
      </c>
      <c r="D220" s="17">
        <v>59024</v>
      </c>
      <c r="E220" s="17">
        <v>3485</v>
      </c>
      <c r="F220" s="17">
        <v>8801</v>
      </c>
      <c r="G220" s="17">
        <v>9796</v>
      </c>
      <c r="H220" s="17">
        <v>1443</v>
      </c>
      <c r="I220" s="17">
        <v>4576</v>
      </c>
      <c r="J220" s="17">
        <v>429</v>
      </c>
      <c r="K220" s="17">
        <v>0</v>
      </c>
      <c r="L220" s="17"/>
    </row>
    <row r="221" spans="1:12" x14ac:dyDescent="0.25">
      <c r="A221" s="6">
        <v>218</v>
      </c>
      <c r="B221" s="7" t="s">
        <v>219</v>
      </c>
      <c r="C221" s="17">
        <v>91280</v>
      </c>
      <c r="D221" s="17">
        <v>50252</v>
      </c>
      <c r="E221" s="17">
        <v>1505</v>
      </c>
      <c r="F221" s="17">
        <v>3801</v>
      </c>
      <c r="G221" s="17">
        <v>1678</v>
      </c>
      <c r="H221" s="17">
        <v>623</v>
      </c>
      <c r="I221" s="17">
        <v>924</v>
      </c>
      <c r="J221" s="17">
        <v>185</v>
      </c>
      <c r="K221" s="17">
        <v>0</v>
      </c>
      <c r="L221" s="17"/>
    </row>
    <row r="222" spans="1:12" x14ac:dyDescent="0.25">
      <c r="A222" s="6">
        <v>219</v>
      </c>
      <c r="B222" s="7" t="s">
        <v>220</v>
      </c>
      <c r="C222" s="17">
        <v>190614</v>
      </c>
      <c r="D222" s="17">
        <v>124518</v>
      </c>
      <c r="E222" s="17">
        <v>3143</v>
      </c>
      <c r="F222" s="17">
        <v>7937</v>
      </c>
      <c r="G222" s="17">
        <v>6843</v>
      </c>
      <c r="H222" s="17">
        <v>1301</v>
      </c>
      <c r="I222" s="17">
        <v>5125</v>
      </c>
      <c r="J222" s="17">
        <v>387</v>
      </c>
      <c r="K222" s="17">
        <v>0</v>
      </c>
      <c r="L222" s="17"/>
    </row>
    <row r="223" spans="1:12" x14ac:dyDescent="0.25">
      <c r="A223" s="6">
        <v>220</v>
      </c>
      <c r="B223" s="7" t="s">
        <v>221</v>
      </c>
      <c r="C223" s="17">
        <v>187650</v>
      </c>
      <c r="D223" s="17">
        <v>75472</v>
      </c>
      <c r="E223" s="17">
        <v>3094</v>
      </c>
      <c r="F223" s="17">
        <v>7814</v>
      </c>
      <c r="G223" s="17">
        <v>7096</v>
      </c>
      <c r="H223" s="17">
        <v>1281</v>
      </c>
      <c r="I223" s="17">
        <v>4734</v>
      </c>
      <c r="J223" s="17">
        <v>381</v>
      </c>
      <c r="K223" s="17">
        <v>0</v>
      </c>
      <c r="L223" s="17"/>
    </row>
    <row r="224" spans="1:12" x14ac:dyDescent="0.25">
      <c r="A224" s="6">
        <v>221</v>
      </c>
      <c r="B224" s="7" t="s">
        <v>222</v>
      </c>
      <c r="C224" s="17">
        <v>95525</v>
      </c>
      <c r="D224" s="17">
        <v>99106</v>
      </c>
      <c r="E224" s="17">
        <v>1575</v>
      </c>
      <c r="F224" s="17">
        <v>3978</v>
      </c>
      <c r="G224" s="17">
        <v>3406</v>
      </c>
      <c r="H224" s="17">
        <v>652</v>
      </c>
      <c r="I224" s="17">
        <v>1842</v>
      </c>
      <c r="J224" s="17">
        <v>194</v>
      </c>
      <c r="K224" s="17">
        <v>0</v>
      </c>
      <c r="L224" s="17"/>
    </row>
    <row r="225" spans="1:12" x14ac:dyDescent="0.25">
      <c r="A225" s="6">
        <v>222</v>
      </c>
      <c r="B225" s="7" t="s">
        <v>223</v>
      </c>
      <c r="C225" s="17">
        <v>109867</v>
      </c>
      <c r="D225" s="17">
        <v>51440</v>
      </c>
      <c r="E225" s="17">
        <v>1812</v>
      </c>
      <c r="F225" s="17">
        <v>4575</v>
      </c>
      <c r="G225" s="17">
        <v>4009</v>
      </c>
      <c r="H225" s="17">
        <v>750</v>
      </c>
      <c r="I225" s="17">
        <v>2031</v>
      </c>
      <c r="J225" s="17">
        <v>223</v>
      </c>
      <c r="K225" s="17">
        <v>0</v>
      </c>
      <c r="L225" s="17"/>
    </row>
    <row r="226" spans="1:12" x14ac:dyDescent="0.25">
      <c r="A226" s="6">
        <v>223</v>
      </c>
      <c r="B226" s="7" t="s">
        <v>224</v>
      </c>
      <c r="C226" s="17">
        <v>79986</v>
      </c>
      <c r="D226" s="17">
        <v>69742</v>
      </c>
      <c r="E226" s="17">
        <v>1319</v>
      </c>
      <c r="F226" s="17">
        <v>3331</v>
      </c>
      <c r="G226" s="17">
        <v>1140</v>
      </c>
      <c r="H226" s="17">
        <v>546</v>
      </c>
      <c r="I226" s="17">
        <v>649</v>
      </c>
      <c r="J226" s="17">
        <v>162</v>
      </c>
      <c r="K226" s="17">
        <v>0</v>
      </c>
      <c r="L226" s="17"/>
    </row>
    <row r="227" spans="1:12" x14ac:dyDescent="0.25">
      <c r="A227" s="6">
        <v>224</v>
      </c>
      <c r="B227" s="7" t="s">
        <v>225</v>
      </c>
      <c r="C227" s="17">
        <v>70963</v>
      </c>
      <c r="D227" s="17">
        <v>39542</v>
      </c>
      <c r="E227" s="17">
        <v>1170</v>
      </c>
      <c r="F227" s="17">
        <v>2955</v>
      </c>
      <c r="G227" s="17">
        <v>1626</v>
      </c>
      <c r="H227" s="17">
        <v>484</v>
      </c>
      <c r="I227" s="17">
        <v>1856</v>
      </c>
      <c r="J227" s="17">
        <v>144</v>
      </c>
      <c r="K227" s="17">
        <v>0</v>
      </c>
      <c r="L227" s="17"/>
    </row>
    <row r="228" spans="1:12" x14ac:dyDescent="0.25">
      <c r="A228" s="6">
        <v>225</v>
      </c>
      <c r="B228" s="7" t="s">
        <v>226</v>
      </c>
      <c r="C228" s="17">
        <v>270459</v>
      </c>
      <c r="D228" s="17">
        <v>62250</v>
      </c>
      <c r="E228" s="17">
        <v>4459</v>
      </c>
      <c r="F228" s="17">
        <v>11262</v>
      </c>
      <c r="G228" s="17">
        <v>16799</v>
      </c>
      <c r="H228" s="17">
        <v>1846</v>
      </c>
      <c r="I228" s="17">
        <v>8087</v>
      </c>
      <c r="J228" s="17">
        <v>549</v>
      </c>
      <c r="K228" s="17">
        <v>0</v>
      </c>
      <c r="L228" s="17"/>
    </row>
    <row r="229" spans="1:12" x14ac:dyDescent="0.25">
      <c r="A229" s="6">
        <v>226</v>
      </c>
      <c r="B229" s="7" t="s">
        <v>227</v>
      </c>
      <c r="C229" s="17">
        <v>143436</v>
      </c>
      <c r="D229" s="17">
        <v>101700</v>
      </c>
      <c r="E229" s="17">
        <v>2365</v>
      </c>
      <c r="F229" s="17">
        <v>5973</v>
      </c>
      <c r="G229" s="17">
        <v>7055</v>
      </c>
      <c r="H229" s="17">
        <v>979</v>
      </c>
      <c r="I229" s="17">
        <v>3517</v>
      </c>
      <c r="J229" s="17">
        <v>291</v>
      </c>
      <c r="K229" s="17">
        <v>0</v>
      </c>
      <c r="L229" s="17"/>
    </row>
    <row r="230" spans="1:12" x14ac:dyDescent="0.25">
      <c r="A230" s="6">
        <v>227</v>
      </c>
      <c r="B230" s="7" t="s">
        <v>228</v>
      </c>
      <c r="C230" s="17">
        <v>561675</v>
      </c>
      <c r="D230" s="17">
        <v>252616</v>
      </c>
      <c r="E230" s="17">
        <v>9261</v>
      </c>
      <c r="F230" s="17">
        <v>23388</v>
      </c>
      <c r="G230" s="17">
        <v>29613</v>
      </c>
      <c r="H230" s="17">
        <v>3834</v>
      </c>
      <c r="I230" s="17">
        <v>18545</v>
      </c>
      <c r="J230" s="17">
        <v>1140</v>
      </c>
      <c r="K230" s="17">
        <v>0</v>
      </c>
      <c r="L230" s="17"/>
    </row>
    <row r="231" spans="1:12" x14ac:dyDescent="0.25">
      <c r="A231" s="6">
        <v>228</v>
      </c>
      <c r="B231" s="7" t="s">
        <v>229</v>
      </c>
      <c r="C231" s="17">
        <v>112532</v>
      </c>
      <c r="D231" s="17">
        <v>55950</v>
      </c>
      <c r="E231" s="17">
        <v>1855</v>
      </c>
      <c r="F231" s="17">
        <v>4686</v>
      </c>
      <c r="G231" s="17">
        <v>2130</v>
      </c>
      <c r="H231" s="17">
        <v>768</v>
      </c>
      <c r="I231" s="17">
        <v>1001</v>
      </c>
      <c r="J231" s="17">
        <v>228</v>
      </c>
      <c r="K231" s="17">
        <v>0</v>
      </c>
      <c r="L231" s="17"/>
    </row>
    <row r="232" spans="1:12" x14ac:dyDescent="0.25">
      <c r="A232" s="6">
        <v>229</v>
      </c>
      <c r="B232" s="7" t="s">
        <v>230</v>
      </c>
      <c r="C232" s="17">
        <v>318481</v>
      </c>
      <c r="D232" s="17">
        <v>102690</v>
      </c>
      <c r="E232" s="17">
        <v>5251</v>
      </c>
      <c r="F232" s="17">
        <v>13261</v>
      </c>
      <c r="G232" s="17">
        <v>20366</v>
      </c>
      <c r="H232" s="17">
        <v>2174</v>
      </c>
      <c r="I232" s="17">
        <v>10202</v>
      </c>
      <c r="J232" s="17">
        <v>647</v>
      </c>
      <c r="K232" s="17">
        <v>0</v>
      </c>
      <c r="L232" s="17"/>
    </row>
    <row r="233" spans="1:12" x14ac:dyDescent="0.25">
      <c r="A233" s="6">
        <v>230</v>
      </c>
      <c r="B233" s="7" t="s">
        <v>231</v>
      </c>
      <c r="C233" s="17">
        <v>87244</v>
      </c>
      <c r="D233" s="17">
        <v>39936</v>
      </c>
      <c r="E233" s="17">
        <v>1439</v>
      </c>
      <c r="F233" s="17">
        <v>3633</v>
      </c>
      <c r="G233" s="17">
        <v>2570</v>
      </c>
      <c r="H233" s="17">
        <v>596</v>
      </c>
      <c r="I233" s="17">
        <v>1520</v>
      </c>
      <c r="J233" s="17">
        <v>177</v>
      </c>
      <c r="K233" s="17">
        <v>0</v>
      </c>
      <c r="L233" s="17"/>
    </row>
    <row r="234" spans="1:12" x14ac:dyDescent="0.25">
      <c r="A234" s="6">
        <v>231</v>
      </c>
      <c r="B234" s="7" t="s">
        <v>232</v>
      </c>
      <c r="C234" s="17">
        <v>165346</v>
      </c>
      <c r="D234" s="17">
        <v>55038</v>
      </c>
      <c r="E234" s="17">
        <v>2726</v>
      </c>
      <c r="F234" s="17">
        <v>6885</v>
      </c>
      <c r="G234" s="17">
        <v>8804</v>
      </c>
      <c r="H234" s="17">
        <v>1129</v>
      </c>
      <c r="I234" s="17">
        <v>4032</v>
      </c>
      <c r="J234" s="17">
        <v>336</v>
      </c>
      <c r="K234" s="17">
        <v>0</v>
      </c>
      <c r="L234" s="17"/>
    </row>
    <row r="235" spans="1:12" x14ac:dyDescent="0.25">
      <c r="A235" s="6">
        <v>232</v>
      </c>
      <c r="B235" s="7" t="s">
        <v>233</v>
      </c>
      <c r="C235" s="17">
        <v>1014658</v>
      </c>
      <c r="D235" s="17">
        <v>356360</v>
      </c>
      <c r="E235" s="17">
        <v>16730</v>
      </c>
      <c r="F235" s="17">
        <v>42250</v>
      </c>
      <c r="G235" s="17">
        <v>60537</v>
      </c>
      <c r="H235" s="17">
        <v>6926</v>
      </c>
      <c r="I235" s="17">
        <v>30028</v>
      </c>
      <c r="J235" s="17">
        <v>2060</v>
      </c>
      <c r="K235" s="17">
        <v>0</v>
      </c>
      <c r="L235" s="17"/>
    </row>
    <row r="236" spans="1:12" x14ac:dyDescent="0.25">
      <c r="A236" s="6">
        <v>233</v>
      </c>
      <c r="B236" s="7" t="s">
        <v>234</v>
      </c>
      <c r="C236" s="17">
        <v>159847</v>
      </c>
      <c r="D236" s="17">
        <v>127438</v>
      </c>
      <c r="E236" s="17">
        <v>2636</v>
      </c>
      <c r="F236" s="17">
        <v>6656</v>
      </c>
      <c r="G236" s="17">
        <v>4832</v>
      </c>
      <c r="H236" s="17">
        <v>1091</v>
      </c>
      <c r="I236" s="17">
        <v>2266</v>
      </c>
      <c r="J236" s="17">
        <v>324</v>
      </c>
      <c r="K236" s="17">
        <v>0</v>
      </c>
      <c r="L236" s="17"/>
    </row>
    <row r="237" spans="1:12" x14ac:dyDescent="0.25">
      <c r="A237" s="6">
        <v>234</v>
      </c>
      <c r="B237" s="7" t="s">
        <v>235</v>
      </c>
      <c r="C237" s="17">
        <v>325806</v>
      </c>
      <c r="D237" s="17">
        <v>68426</v>
      </c>
      <c r="E237" s="17">
        <v>5372</v>
      </c>
      <c r="F237" s="17">
        <v>13566</v>
      </c>
      <c r="G237" s="17">
        <v>21905</v>
      </c>
      <c r="H237" s="17">
        <v>2224</v>
      </c>
      <c r="I237" s="17">
        <v>9810</v>
      </c>
      <c r="J237" s="17">
        <v>661</v>
      </c>
      <c r="K237" s="17">
        <v>0</v>
      </c>
      <c r="L237" s="17"/>
    </row>
    <row r="238" spans="1:12" x14ac:dyDescent="0.25">
      <c r="A238" s="6">
        <v>235</v>
      </c>
      <c r="B238" s="7" t="s">
        <v>236</v>
      </c>
      <c r="C238" s="17">
        <v>226631</v>
      </c>
      <c r="D238" s="17">
        <v>105496</v>
      </c>
      <c r="E238" s="17">
        <v>3737</v>
      </c>
      <c r="F238" s="17">
        <v>9437</v>
      </c>
      <c r="G238" s="17">
        <v>10149</v>
      </c>
      <c r="H238" s="17">
        <v>1547</v>
      </c>
      <c r="I238" s="17">
        <v>4924</v>
      </c>
      <c r="J238" s="17">
        <v>460</v>
      </c>
      <c r="K238" s="17">
        <v>0</v>
      </c>
      <c r="L238" s="17"/>
    </row>
    <row r="239" spans="1:12" x14ac:dyDescent="0.25">
      <c r="A239" s="6">
        <v>236</v>
      </c>
      <c r="B239" s="7" t="s">
        <v>237</v>
      </c>
      <c r="C239" s="17">
        <v>142242</v>
      </c>
      <c r="D239" s="17">
        <v>85676</v>
      </c>
      <c r="E239" s="17">
        <v>2345</v>
      </c>
      <c r="F239" s="17">
        <v>5923</v>
      </c>
      <c r="G239" s="17">
        <v>4490</v>
      </c>
      <c r="H239" s="17">
        <v>971</v>
      </c>
      <c r="I239" s="17">
        <v>2024</v>
      </c>
      <c r="J239" s="17">
        <v>289</v>
      </c>
      <c r="K239" s="17">
        <v>0</v>
      </c>
      <c r="L239" s="17"/>
    </row>
    <row r="240" spans="1:12" x14ac:dyDescent="0.25">
      <c r="A240" s="6">
        <v>237</v>
      </c>
      <c r="B240" s="7" t="s">
        <v>238</v>
      </c>
      <c r="C240" s="17">
        <v>121646</v>
      </c>
      <c r="D240" s="17">
        <v>54986</v>
      </c>
      <c r="E240" s="17">
        <v>2006</v>
      </c>
      <c r="F240" s="17">
        <v>5065</v>
      </c>
      <c r="G240" s="17">
        <v>3758</v>
      </c>
      <c r="H240" s="17">
        <v>830</v>
      </c>
      <c r="I240" s="17">
        <v>2022</v>
      </c>
      <c r="J240" s="17">
        <v>247</v>
      </c>
      <c r="K240" s="17">
        <v>0</v>
      </c>
      <c r="L240" s="17"/>
    </row>
    <row r="241" spans="1:12" x14ac:dyDescent="0.25">
      <c r="A241" s="6">
        <v>238</v>
      </c>
      <c r="B241" s="7" t="s">
        <v>239</v>
      </c>
      <c r="C241" s="17">
        <v>106988</v>
      </c>
      <c r="D241" s="17">
        <v>57598</v>
      </c>
      <c r="E241" s="17">
        <v>1764</v>
      </c>
      <c r="F241" s="17">
        <v>4455</v>
      </c>
      <c r="G241" s="17">
        <v>2042</v>
      </c>
      <c r="H241" s="17">
        <v>730</v>
      </c>
      <c r="I241" s="17">
        <v>1060</v>
      </c>
      <c r="J241" s="17">
        <v>217</v>
      </c>
      <c r="K241" s="17">
        <v>0</v>
      </c>
      <c r="L241" s="17"/>
    </row>
    <row r="242" spans="1:12" x14ac:dyDescent="0.25">
      <c r="A242" s="6">
        <v>239</v>
      </c>
      <c r="B242" s="7" t="s">
        <v>240</v>
      </c>
      <c r="C242" s="17">
        <v>88301</v>
      </c>
      <c r="D242" s="17">
        <v>44676</v>
      </c>
      <c r="E242" s="17">
        <v>1456</v>
      </c>
      <c r="F242" s="17">
        <v>3677</v>
      </c>
      <c r="G242" s="17">
        <v>2686</v>
      </c>
      <c r="H242" s="17">
        <v>603</v>
      </c>
      <c r="I242" s="17">
        <v>1975</v>
      </c>
      <c r="J242" s="17">
        <v>179</v>
      </c>
      <c r="K242" s="17">
        <v>0</v>
      </c>
      <c r="L242" s="17"/>
    </row>
    <row r="243" spans="1:12" x14ac:dyDescent="0.25">
      <c r="A243" s="6">
        <v>240</v>
      </c>
      <c r="B243" s="7" t="s">
        <v>241</v>
      </c>
      <c r="C243" s="17">
        <v>160735</v>
      </c>
      <c r="D243" s="17">
        <v>55298</v>
      </c>
      <c r="E243" s="17">
        <v>2650</v>
      </c>
      <c r="F243" s="17">
        <v>6693</v>
      </c>
      <c r="G243" s="17">
        <v>7354</v>
      </c>
      <c r="H243" s="17">
        <v>1097</v>
      </c>
      <c r="I243" s="17">
        <v>3227</v>
      </c>
      <c r="J243" s="17">
        <v>326</v>
      </c>
      <c r="K243" s="17">
        <v>0</v>
      </c>
      <c r="L243" s="17"/>
    </row>
    <row r="244" spans="1:12" x14ac:dyDescent="0.25">
      <c r="A244" s="6">
        <v>241</v>
      </c>
      <c r="B244" s="7" t="s">
        <v>242</v>
      </c>
      <c r="C244" s="17">
        <v>102390</v>
      </c>
      <c r="D244" s="17">
        <v>56574</v>
      </c>
      <c r="E244" s="17">
        <v>1688</v>
      </c>
      <c r="F244" s="17">
        <v>4263</v>
      </c>
      <c r="G244" s="17">
        <v>2803</v>
      </c>
      <c r="H244" s="17">
        <v>699</v>
      </c>
      <c r="I244" s="17">
        <v>1624</v>
      </c>
      <c r="J244" s="17">
        <v>208</v>
      </c>
      <c r="K244" s="17">
        <v>0</v>
      </c>
      <c r="L244" s="17"/>
    </row>
    <row r="245" spans="1:12" x14ac:dyDescent="0.25">
      <c r="A245" s="6">
        <v>242</v>
      </c>
      <c r="B245" s="7" t="s">
        <v>243</v>
      </c>
      <c r="C245" s="17">
        <v>492766</v>
      </c>
      <c r="D245" s="17">
        <v>80242</v>
      </c>
      <c r="E245" s="17">
        <v>8125</v>
      </c>
      <c r="F245" s="17">
        <v>20519</v>
      </c>
      <c r="G245" s="17">
        <v>34145</v>
      </c>
      <c r="H245" s="17">
        <v>3364</v>
      </c>
      <c r="I245" s="17">
        <v>15414</v>
      </c>
      <c r="J245" s="17">
        <v>1000</v>
      </c>
      <c r="K245" s="17">
        <v>0</v>
      </c>
      <c r="L245" s="17"/>
    </row>
    <row r="246" spans="1:12" x14ac:dyDescent="0.25">
      <c r="A246" s="6">
        <v>243</v>
      </c>
      <c r="B246" s="7" t="s">
        <v>244</v>
      </c>
      <c r="C246" s="17">
        <v>158992</v>
      </c>
      <c r="D246" s="17">
        <v>90020</v>
      </c>
      <c r="E246" s="17">
        <v>2622</v>
      </c>
      <c r="F246" s="17">
        <v>6620</v>
      </c>
      <c r="G246" s="17">
        <v>4138</v>
      </c>
      <c r="H246" s="17">
        <v>1085</v>
      </c>
      <c r="I246" s="17">
        <v>2827</v>
      </c>
      <c r="J246" s="17">
        <v>323</v>
      </c>
      <c r="K246" s="17">
        <v>0</v>
      </c>
      <c r="L246" s="17"/>
    </row>
    <row r="247" spans="1:12" x14ac:dyDescent="0.25">
      <c r="A247" s="6">
        <v>244</v>
      </c>
      <c r="B247" s="7" t="s">
        <v>245</v>
      </c>
      <c r="C247" s="17">
        <v>167824</v>
      </c>
      <c r="D247" s="17">
        <v>50936</v>
      </c>
      <c r="E247" s="17">
        <v>2767</v>
      </c>
      <c r="F247" s="17">
        <v>6988</v>
      </c>
      <c r="G247" s="17">
        <v>9110</v>
      </c>
      <c r="H247" s="17">
        <v>1146</v>
      </c>
      <c r="I247" s="17">
        <v>4765</v>
      </c>
      <c r="J247" s="17">
        <v>341</v>
      </c>
      <c r="K247" s="17">
        <v>0</v>
      </c>
      <c r="L247" s="17"/>
    </row>
    <row r="248" spans="1:12" x14ac:dyDescent="0.25">
      <c r="A248" s="6">
        <v>245</v>
      </c>
      <c r="B248" s="7" t="s">
        <v>246</v>
      </c>
      <c r="C248" s="17">
        <v>95225</v>
      </c>
      <c r="D248" s="17">
        <v>35168</v>
      </c>
      <c r="E248" s="17">
        <v>1570</v>
      </c>
      <c r="F248" s="17">
        <v>3965</v>
      </c>
      <c r="G248" s="17">
        <v>3320</v>
      </c>
      <c r="H248" s="17">
        <v>650</v>
      </c>
      <c r="I248" s="17">
        <v>1658</v>
      </c>
      <c r="J248" s="17">
        <v>193</v>
      </c>
      <c r="K248" s="17">
        <v>0</v>
      </c>
      <c r="L248" s="17"/>
    </row>
    <row r="249" spans="1:12" x14ac:dyDescent="0.25">
      <c r="A249" s="6">
        <v>246</v>
      </c>
      <c r="B249" s="7" t="s">
        <v>247</v>
      </c>
      <c r="C249" s="17">
        <v>81474</v>
      </c>
      <c r="D249" s="17">
        <v>40600</v>
      </c>
      <c r="E249" s="17">
        <v>1343</v>
      </c>
      <c r="F249" s="17">
        <v>3393</v>
      </c>
      <c r="G249" s="17">
        <v>1628</v>
      </c>
      <c r="H249" s="17">
        <v>556</v>
      </c>
      <c r="I249" s="17">
        <v>809</v>
      </c>
      <c r="J249" s="17">
        <v>165</v>
      </c>
      <c r="K249" s="17">
        <v>0</v>
      </c>
      <c r="L249" s="17"/>
    </row>
    <row r="250" spans="1:12" x14ac:dyDescent="0.25">
      <c r="A250" s="6">
        <v>247</v>
      </c>
      <c r="B250" s="7" t="s">
        <v>248</v>
      </c>
      <c r="C250" s="17">
        <v>149067</v>
      </c>
      <c r="D250" s="17">
        <v>60052</v>
      </c>
      <c r="E250" s="17">
        <v>2458</v>
      </c>
      <c r="F250" s="17">
        <v>6207</v>
      </c>
      <c r="G250" s="17">
        <v>3189</v>
      </c>
      <c r="H250" s="17">
        <v>1018</v>
      </c>
      <c r="I250" s="17">
        <v>1927</v>
      </c>
      <c r="J250" s="17">
        <v>303</v>
      </c>
      <c r="K250" s="17">
        <v>0</v>
      </c>
      <c r="L250" s="17"/>
    </row>
    <row r="251" spans="1:12" x14ac:dyDescent="0.25">
      <c r="A251" s="6">
        <v>248</v>
      </c>
      <c r="B251" s="7" t="s">
        <v>249</v>
      </c>
      <c r="C251" s="17">
        <v>517155</v>
      </c>
      <c r="D251" s="17">
        <v>168390</v>
      </c>
      <c r="E251" s="17">
        <v>8527</v>
      </c>
      <c r="F251" s="17">
        <v>21534</v>
      </c>
      <c r="G251" s="17">
        <v>43102</v>
      </c>
      <c r="H251" s="17">
        <v>3530</v>
      </c>
      <c r="I251" s="17">
        <v>19238</v>
      </c>
      <c r="J251" s="17">
        <v>1050</v>
      </c>
      <c r="K251" s="17">
        <v>0</v>
      </c>
      <c r="L251" s="17"/>
    </row>
    <row r="252" spans="1:12" x14ac:dyDescent="0.25">
      <c r="A252" s="6">
        <v>249</v>
      </c>
      <c r="B252" s="7" t="s">
        <v>250</v>
      </c>
      <c r="C252" s="17">
        <v>173170</v>
      </c>
      <c r="D252" s="17">
        <v>92840</v>
      </c>
      <c r="E252" s="17">
        <v>2855</v>
      </c>
      <c r="F252" s="17">
        <v>7211</v>
      </c>
      <c r="G252" s="17">
        <v>9407</v>
      </c>
      <c r="H252" s="17">
        <v>1182</v>
      </c>
      <c r="I252" s="17">
        <v>4691</v>
      </c>
      <c r="J252" s="17">
        <v>352</v>
      </c>
      <c r="K252" s="17">
        <v>0</v>
      </c>
      <c r="L252" s="17"/>
    </row>
    <row r="253" spans="1:12" x14ac:dyDescent="0.25">
      <c r="A253" s="6">
        <v>250</v>
      </c>
      <c r="B253" s="7" t="s">
        <v>251</v>
      </c>
      <c r="C253" s="17">
        <v>167472</v>
      </c>
      <c r="D253" s="17">
        <v>62536</v>
      </c>
      <c r="E253" s="17">
        <v>2761</v>
      </c>
      <c r="F253" s="17">
        <v>6973</v>
      </c>
      <c r="G253" s="17">
        <v>2877</v>
      </c>
      <c r="H253" s="17">
        <v>1143</v>
      </c>
      <c r="I253" s="17">
        <v>3168</v>
      </c>
      <c r="J253" s="17">
        <v>340</v>
      </c>
      <c r="K253" s="17">
        <v>0</v>
      </c>
      <c r="L253" s="17"/>
    </row>
    <row r="254" spans="1:12" x14ac:dyDescent="0.25">
      <c r="A254" s="6">
        <v>251</v>
      </c>
      <c r="B254" s="7" t="s">
        <v>252</v>
      </c>
      <c r="C254" s="17">
        <v>125348</v>
      </c>
      <c r="D254" s="17">
        <v>64364</v>
      </c>
      <c r="E254" s="17">
        <v>2067</v>
      </c>
      <c r="F254" s="17">
        <v>5219</v>
      </c>
      <c r="G254" s="17">
        <v>3227</v>
      </c>
      <c r="H254" s="17">
        <v>856</v>
      </c>
      <c r="I254" s="17">
        <v>1638</v>
      </c>
      <c r="J254" s="17">
        <v>254</v>
      </c>
      <c r="K254" s="17">
        <v>0</v>
      </c>
      <c r="L254" s="17"/>
    </row>
    <row r="255" spans="1:12" x14ac:dyDescent="0.25">
      <c r="A255" s="6">
        <v>252</v>
      </c>
      <c r="B255" s="7" t="s">
        <v>253</v>
      </c>
      <c r="C255" s="17">
        <v>135861</v>
      </c>
      <c r="D255" s="17">
        <v>49846</v>
      </c>
      <c r="E255" s="17">
        <v>2240</v>
      </c>
      <c r="F255" s="17">
        <v>5657</v>
      </c>
      <c r="G255" s="17">
        <v>5666</v>
      </c>
      <c r="H255" s="17">
        <v>927</v>
      </c>
      <c r="I255" s="17">
        <v>2748</v>
      </c>
      <c r="J255" s="17">
        <v>276</v>
      </c>
      <c r="K255" s="17">
        <v>0</v>
      </c>
      <c r="L255" s="17"/>
    </row>
    <row r="256" spans="1:12" x14ac:dyDescent="0.25">
      <c r="A256" s="6">
        <v>253</v>
      </c>
      <c r="B256" s="7" t="s">
        <v>254</v>
      </c>
      <c r="C256" s="17">
        <v>174306</v>
      </c>
      <c r="D256" s="17">
        <v>70912</v>
      </c>
      <c r="E256" s="17">
        <v>2874</v>
      </c>
      <c r="F256" s="17">
        <v>7258</v>
      </c>
      <c r="G256" s="17">
        <v>6420</v>
      </c>
      <c r="H256" s="17">
        <v>1190</v>
      </c>
      <c r="I256" s="17">
        <v>2891</v>
      </c>
      <c r="J256" s="17">
        <v>354</v>
      </c>
      <c r="K256" s="17">
        <v>0</v>
      </c>
      <c r="L256" s="17"/>
    </row>
    <row r="257" spans="1:12" x14ac:dyDescent="0.25">
      <c r="A257" s="6">
        <v>254</v>
      </c>
      <c r="B257" s="7" t="s">
        <v>255</v>
      </c>
      <c r="C257" s="17">
        <v>194292</v>
      </c>
      <c r="D257" s="17">
        <v>84420</v>
      </c>
      <c r="E257" s="17">
        <v>3204</v>
      </c>
      <c r="F257" s="17">
        <v>8090</v>
      </c>
      <c r="G257" s="17">
        <v>9137</v>
      </c>
      <c r="H257" s="17">
        <v>1326</v>
      </c>
      <c r="I257" s="17">
        <v>4296</v>
      </c>
      <c r="J257" s="17">
        <v>394</v>
      </c>
      <c r="K257" s="17">
        <v>0</v>
      </c>
      <c r="L257" s="17"/>
    </row>
    <row r="258" spans="1:12" x14ac:dyDescent="0.25">
      <c r="A258" s="6">
        <v>255</v>
      </c>
      <c r="B258" s="7" t="s">
        <v>256</v>
      </c>
      <c r="C258" s="17">
        <v>141719</v>
      </c>
      <c r="D258" s="17">
        <v>46946</v>
      </c>
      <c r="E258" s="17">
        <v>2337</v>
      </c>
      <c r="F258" s="17">
        <v>5901</v>
      </c>
      <c r="G258" s="17">
        <v>5946</v>
      </c>
      <c r="H258" s="17">
        <v>967</v>
      </c>
      <c r="I258" s="17">
        <v>2709</v>
      </c>
      <c r="J258" s="17">
        <v>288</v>
      </c>
      <c r="K258" s="17">
        <v>0</v>
      </c>
      <c r="L258" s="17"/>
    </row>
    <row r="259" spans="1:12" x14ac:dyDescent="0.25">
      <c r="A259" s="6">
        <v>256</v>
      </c>
      <c r="B259" s="7" t="s">
        <v>257</v>
      </c>
      <c r="C259" s="17">
        <v>73420</v>
      </c>
      <c r="D259" s="17">
        <v>38760</v>
      </c>
      <c r="E259" s="17">
        <v>1211</v>
      </c>
      <c r="F259" s="17">
        <v>3057</v>
      </c>
      <c r="G259" s="17">
        <v>582</v>
      </c>
      <c r="H259" s="17">
        <v>501</v>
      </c>
      <c r="I259" s="17">
        <v>439</v>
      </c>
      <c r="J259" s="17">
        <v>149</v>
      </c>
      <c r="K259" s="17">
        <v>0</v>
      </c>
      <c r="L259" s="17"/>
    </row>
    <row r="260" spans="1:12" x14ac:dyDescent="0.25">
      <c r="A260" s="6">
        <v>257</v>
      </c>
      <c r="B260" s="7" t="s">
        <v>258</v>
      </c>
      <c r="C260" s="17">
        <v>111201</v>
      </c>
      <c r="D260" s="17">
        <v>63270</v>
      </c>
      <c r="E260" s="17">
        <v>1834</v>
      </c>
      <c r="F260" s="17">
        <v>4630</v>
      </c>
      <c r="G260" s="17">
        <v>2976</v>
      </c>
      <c r="H260" s="17">
        <v>759</v>
      </c>
      <c r="I260" s="17">
        <v>1579</v>
      </c>
      <c r="J260" s="17">
        <v>226</v>
      </c>
      <c r="K260" s="17">
        <v>0</v>
      </c>
      <c r="L260" s="17"/>
    </row>
    <row r="261" spans="1:12" x14ac:dyDescent="0.25">
      <c r="A261" s="6">
        <v>258</v>
      </c>
      <c r="B261" s="7" t="s">
        <v>259</v>
      </c>
      <c r="C261" s="17">
        <v>96513</v>
      </c>
      <c r="D261" s="17">
        <v>49546</v>
      </c>
      <c r="E261" s="17">
        <v>1591</v>
      </c>
      <c r="F261" s="17">
        <v>4019</v>
      </c>
      <c r="G261" s="17">
        <v>1888</v>
      </c>
      <c r="H261" s="17">
        <v>659</v>
      </c>
      <c r="I261" s="17">
        <v>2191</v>
      </c>
      <c r="J261" s="17">
        <v>196</v>
      </c>
      <c r="K261" s="17">
        <v>0</v>
      </c>
      <c r="L261" s="17"/>
    </row>
    <row r="262" spans="1:12" x14ac:dyDescent="0.25">
      <c r="A262" s="6">
        <v>259</v>
      </c>
      <c r="B262" s="7" t="s">
        <v>260</v>
      </c>
      <c r="C262" s="17">
        <v>173442</v>
      </c>
      <c r="D262" s="17">
        <v>114648</v>
      </c>
      <c r="E262" s="17">
        <v>2860</v>
      </c>
      <c r="F262" s="17">
        <v>7222</v>
      </c>
      <c r="G262" s="17">
        <v>6998</v>
      </c>
      <c r="H262" s="17">
        <v>1184</v>
      </c>
      <c r="I262" s="17">
        <v>3312</v>
      </c>
      <c r="J262" s="17">
        <v>352</v>
      </c>
      <c r="K262" s="17">
        <v>0</v>
      </c>
      <c r="L262" s="17"/>
    </row>
    <row r="263" spans="1:12" x14ac:dyDescent="0.25">
      <c r="A263" s="6">
        <v>260</v>
      </c>
      <c r="B263" s="7" t="s">
        <v>261</v>
      </c>
      <c r="C263" s="17">
        <v>140369</v>
      </c>
      <c r="D263" s="17">
        <v>55084</v>
      </c>
      <c r="E263" s="17">
        <v>2314</v>
      </c>
      <c r="F263" s="17">
        <v>5845</v>
      </c>
      <c r="G263" s="17">
        <v>6654</v>
      </c>
      <c r="H263" s="17">
        <v>958</v>
      </c>
      <c r="I263" s="17">
        <v>3356</v>
      </c>
      <c r="J263" s="17">
        <v>285</v>
      </c>
      <c r="K263" s="17">
        <v>0</v>
      </c>
      <c r="L263" s="17"/>
    </row>
    <row r="264" spans="1:12" x14ac:dyDescent="0.25">
      <c r="A264" s="6">
        <v>261</v>
      </c>
      <c r="B264" s="7" t="s">
        <v>262</v>
      </c>
      <c r="C264" s="17">
        <v>304357</v>
      </c>
      <c r="D264" s="17">
        <v>288258</v>
      </c>
      <c r="E264" s="17">
        <v>5018</v>
      </c>
      <c r="F264" s="17">
        <v>12673</v>
      </c>
      <c r="G264" s="17">
        <v>19866</v>
      </c>
      <c r="H264" s="17">
        <v>2078</v>
      </c>
      <c r="I264" s="17">
        <v>9675</v>
      </c>
      <c r="J264" s="17">
        <v>618</v>
      </c>
      <c r="K264" s="17">
        <v>0</v>
      </c>
      <c r="L264" s="17"/>
    </row>
    <row r="265" spans="1:12" x14ac:dyDescent="0.25">
      <c r="A265" s="6">
        <v>262</v>
      </c>
      <c r="B265" s="7" t="s">
        <v>263</v>
      </c>
      <c r="C265" s="17">
        <v>82271</v>
      </c>
      <c r="D265" s="17">
        <v>34340</v>
      </c>
      <c r="E265" s="17">
        <v>1357</v>
      </c>
      <c r="F265" s="17">
        <v>3426</v>
      </c>
      <c r="G265" s="17">
        <v>2519</v>
      </c>
      <c r="H265" s="17">
        <v>562</v>
      </c>
      <c r="I265" s="17">
        <v>1969</v>
      </c>
      <c r="J265" s="17">
        <v>167</v>
      </c>
      <c r="K265" s="17">
        <v>0</v>
      </c>
      <c r="L265" s="17"/>
    </row>
    <row r="266" spans="1:12" x14ac:dyDescent="0.25">
      <c r="A266" s="6">
        <v>263</v>
      </c>
      <c r="B266" s="7" t="s">
        <v>264</v>
      </c>
      <c r="C266" s="17">
        <v>208014</v>
      </c>
      <c r="D266" s="17">
        <v>93804</v>
      </c>
      <c r="E266" s="17">
        <v>3430</v>
      </c>
      <c r="F266" s="17">
        <v>8662</v>
      </c>
      <c r="G266" s="17">
        <v>10338</v>
      </c>
      <c r="H266" s="17">
        <v>1420</v>
      </c>
      <c r="I266" s="17">
        <v>4828</v>
      </c>
      <c r="J266" s="17">
        <v>422</v>
      </c>
      <c r="K266" s="17">
        <v>0</v>
      </c>
      <c r="L266" s="17"/>
    </row>
    <row r="267" spans="1:12" x14ac:dyDescent="0.25">
      <c r="A267" s="6">
        <v>264</v>
      </c>
      <c r="B267" s="7" t="s">
        <v>265</v>
      </c>
      <c r="C267" s="17">
        <v>148636</v>
      </c>
      <c r="D267" s="17">
        <v>87776</v>
      </c>
      <c r="E267" s="17">
        <v>2451</v>
      </c>
      <c r="F267" s="17">
        <v>6189</v>
      </c>
      <c r="G267" s="17">
        <v>6237</v>
      </c>
      <c r="H267" s="17">
        <v>1015</v>
      </c>
      <c r="I267" s="17">
        <v>2968</v>
      </c>
      <c r="J267" s="17">
        <v>302</v>
      </c>
      <c r="K267" s="17">
        <v>0</v>
      </c>
      <c r="L267" s="17"/>
    </row>
    <row r="268" spans="1:12" x14ac:dyDescent="0.25">
      <c r="A268" s="6">
        <v>265</v>
      </c>
      <c r="B268" s="7" t="s">
        <v>266</v>
      </c>
      <c r="C268" s="17">
        <v>300709</v>
      </c>
      <c r="D268" s="17">
        <v>60506</v>
      </c>
      <c r="E268" s="17">
        <v>4958</v>
      </c>
      <c r="F268" s="17">
        <v>12521</v>
      </c>
      <c r="G268" s="17">
        <v>17871</v>
      </c>
      <c r="H268" s="17">
        <v>2053</v>
      </c>
      <c r="I268" s="17">
        <v>8582</v>
      </c>
      <c r="J268" s="17">
        <v>610</v>
      </c>
      <c r="K268" s="17">
        <v>0</v>
      </c>
      <c r="L268" s="17"/>
    </row>
    <row r="269" spans="1:12" x14ac:dyDescent="0.25">
      <c r="A269" s="6">
        <v>266</v>
      </c>
      <c r="B269" s="7" t="s">
        <v>267</v>
      </c>
      <c r="C269" s="17">
        <v>369968</v>
      </c>
      <c r="D269" s="17">
        <v>572332</v>
      </c>
      <c r="E269" s="17">
        <v>6100</v>
      </c>
      <c r="F269" s="17">
        <v>15405</v>
      </c>
      <c r="G269" s="17">
        <v>22943</v>
      </c>
      <c r="H269" s="17">
        <v>2525</v>
      </c>
      <c r="I269" s="17">
        <v>11014</v>
      </c>
      <c r="J269" s="17">
        <v>751</v>
      </c>
      <c r="K269" s="17">
        <v>0</v>
      </c>
      <c r="L269" s="17"/>
    </row>
    <row r="270" spans="1:12" x14ac:dyDescent="0.25">
      <c r="A270" s="6">
        <v>267</v>
      </c>
      <c r="B270" s="7" t="s">
        <v>268</v>
      </c>
      <c r="C270" s="17">
        <v>66591</v>
      </c>
      <c r="D270" s="17">
        <v>35364</v>
      </c>
      <c r="E270" s="17">
        <v>1098</v>
      </c>
      <c r="F270" s="17">
        <v>2773</v>
      </c>
      <c r="G270" s="17">
        <v>690</v>
      </c>
      <c r="H270" s="17">
        <v>455</v>
      </c>
      <c r="I270" s="17">
        <v>848</v>
      </c>
      <c r="J270" s="17">
        <v>135</v>
      </c>
      <c r="K270" s="17">
        <v>0</v>
      </c>
      <c r="L270" s="17"/>
    </row>
    <row r="271" spans="1:12" x14ac:dyDescent="0.25">
      <c r="A271" s="6">
        <v>268</v>
      </c>
      <c r="B271" s="7" t="s">
        <v>269</v>
      </c>
      <c r="C271" s="17">
        <v>95627</v>
      </c>
      <c r="D271" s="17">
        <v>47860</v>
      </c>
      <c r="E271" s="17">
        <v>1577</v>
      </c>
      <c r="F271" s="17">
        <v>3982</v>
      </c>
      <c r="G271" s="17">
        <v>2306</v>
      </c>
      <c r="H271" s="17">
        <v>653</v>
      </c>
      <c r="I271" s="17">
        <v>1440</v>
      </c>
      <c r="J271" s="17">
        <v>194</v>
      </c>
      <c r="K271" s="17">
        <v>0</v>
      </c>
      <c r="L271" s="17"/>
    </row>
    <row r="272" spans="1:12" x14ac:dyDescent="0.25">
      <c r="A272" s="6">
        <v>269</v>
      </c>
      <c r="B272" s="7" t="s">
        <v>270</v>
      </c>
      <c r="C272" s="17">
        <v>297697</v>
      </c>
      <c r="D272" s="17">
        <v>227448</v>
      </c>
      <c r="E272" s="17">
        <v>4909</v>
      </c>
      <c r="F272" s="17">
        <v>12396</v>
      </c>
      <c r="G272" s="17">
        <v>10172</v>
      </c>
      <c r="H272" s="17">
        <v>2032</v>
      </c>
      <c r="I272" s="17">
        <v>5360</v>
      </c>
      <c r="J272" s="17">
        <v>604</v>
      </c>
      <c r="K272" s="17">
        <v>0</v>
      </c>
      <c r="L272" s="17"/>
    </row>
    <row r="273" spans="1:12" x14ac:dyDescent="0.25">
      <c r="A273" s="6">
        <v>270</v>
      </c>
      <c r="B273" s="7" t="s">
        <v>271</v>
      </c>
      <c r="C273" s="17">
        <v>114116</v>
      </c>
      <c r="D273" s="17">
        <v>56054</v>
      </c>
      <c r="E273" s="17">
        <v>1882</v>
      </c>
      <c r="F273" s="17">
        <v>4752</v>
      </c>
      <c r="G273" s="17">
        <v>4031</v>
      </c>
      <c r="H273" s="17">
        <v>779</v>
      </c>
      <c r="I273" s="17">
        <v>1910</v>
      </c>
      <c r="J273" s="17">
        <v>232</v>
      </c>
      <c r="K273" s="17">
        <v>0</v>
      </c>
      <c r="L273" s="17"/>
    </row>
    <row r="274" spans="1:12" x14ac:dyDescent="0.25">
      <c r="A274" s="6">
        <v>271</v>
      </c>
      <c r="B274" s="7" t="s">
        <v>272</v>
      </c>
      <c r="C274" s="17">
        <v>162668</v>
      </c>
      <c r="D274" s="17">
        <v>48582</v>
      </c>
      <c r="E274" s="17">
        <v>2682</v>
      </c>
      <c r="F274" s="17">
        <v>6773</v>
      </c>
      <c r="G274" s="17">
        <v>9296</v>
      </c>
      <c r="H274" s="17">
        <v>1110</v>
      </c>
      <c r="I274" s="17">
        <v>4214</v>
      </c>
      <c r="J274" s="17">
        <v>330</v>
      </c>
      <c r="K274" s="17">
        <v>0</v>
      </c>
      <c r="L274" s="17"/>
    </row>
    <row r="275" spans="1:12" x14ac:dyDescent="0.25">
      <c r="A275" s="6">
        <v>272</v>
      </c>
      <c r="B275" s="7" t="s">
        <v>273</v>
      </c>
      <c r="C275" s="17">
        <v>265592</v>
      </c>
      <c r="D275" s="17">
        <v>67660</v>
      </c>
      <c r="E275" s="17">
        <v>4379</v>
      </c>
      <c r="F275" s="17">
        <v>11059</v>
      </c>
      <c r="G275" s="17">
        <v>15764</v>
      </c>
      <c r="H275" s="17">
        <v>1813</v>
      </c>
      <c r="I275" s="17">
        <v>8884</v>
      </c>
      <c r="J275" s="17">
        <v>539</v>
      </c>
      <c r="K275" s="17">
        <v>0</v>
      </c>
      <c r="L275" s="17"/>
    </row>
    <row r="276" spans="1:12" x14ac:dyDescent="0.25">
      <c r="A276" s="6">
        <v>273</v>
      </c>
      <c r="B276" s="7" t="s">
        <v>274</v>
      </c>
      <c r="C276" s="17">
        <v>198636</v>
      </c>
      <c r="D276" s="17">
        <v>86602</v>
      </c>
      <c r="E276" s="17">
        <v>3275</v>
      </c>
      <c r="F276" s="17">
        <v>8271</v>
      </c>
      <c r="G276" s="17">
        <v>10100</v>
      </c>
      <c r="H276" s="17">
        <v>1356</v>
      </c>
      <c r="I276" s="17">
        <v>5948</v>
      </c>
      <c r="J276" s="17">
        <v>403</v>
      </c>
      <c r="K276" s="17">
        <v>0</v>
      </c>
      <c r="L276" s="17"/>
    </row>
    <row r="277" spans="1:12" x14ac:dyDescent="0.25">
      <c r="A277" s="6">
        <v>274</v>
      </c>
      <c r="B277" s="7" t="s">
        <v>275</v>
      </c>
      <c r="C277" s="17">
        <v>117533</v>
      </c>
      <c r="D277" s="17">
        <v>50030</v>
      </c>
      <c r="E277" s="17">
        <v>1938</v>
      </c>
      <c r="F277" s="17">
        <v>4894</v>
      </c>
      <c r="G277" s="17">
        <v>3749</v>
      </c>
      <c r="H277" s="17">
        <v>802</v>
      </c>
      <c r="I277" s="17">
        <v>1683</v>
      </c>
      <c r="J277" s="17">
        <v>239</v>
      </c>
      <c r="K277" s="17">
        <v>0</v>
      </c>
      <c r="L277" s="17"/>
    </row>
    <row r="278" spans="1:12" x14ac:dyDescent="0.25">
      <c r="A278" s="6">
        <v>275</v>
      </c>
      <c r="B278" s="7" t="s">
        <v>276</v>
      </c>
      <c r="C278" s="17">
        <v>296720</v>
      </c>
      <c r="D278" s="17">
        <v>65296</v>
      </c>
      <c r="E278" s="17">
        <v>4892</v>
      </c>
      <c r="F278" s="17">
        <v>12355</v>
      </c>
      <c r="G278" s="17">
        <v>19736</v>
      </c>
      <c r="H278" s="17">
        <v>2025</v>
      </c>
      <c r="I278" s="17">
        <v>10136</v>
      </c>
      <c r="J278" s="17">
        <v>602</v>
      </c>
      <c r="K278" s="17">
        <v>0</v>
      </c>
      <c r="L278" s="17"/>
    </row>
    <row r="279" spans="1:12" x14ac:dyDescent="0.25">
      <c r="A279" s="6">
        <v>276</v>
      </c>
      <c r="B279" s="7" t="s">
        <v>277</v>
      </c>
      <c r="C279" s="17">
        <v>122440</v>
      </c>
      <c r="D279" s="17">
        <v>72712</v>
      </c>
      <c r="E279" s="17">
        <v>2019</v>
      </c>
      <c r="F279" s="17">
        <v>5098</v>
      </c>
      <c r="G279" s="17">
        <v>2281</v>
      </c>
      <c r="H279" s="17">
        <v>836</v>
      </c>
      <c r="I279" s="17">
        <v>1040</v>
      </c>
      <c r="J279" s="17">
        <v>249</v>
      </c>
      <c r="K279" s="17">
        <v>0</v>
      </c>
      <c r="L279" s="17"/>
    </row>
    <row r="280" spans="1:12" x14ac:dyDescent="0.25">
      <c r="A280" s="6">
        <v>277</v>
      </c>
      <c r="B280" s="7" t="s">
        <v>278</v>
      </c>
      <c r="C280" s="17">
        <v>651072</v>
      </c>
      <c r="D280" s="17">
        <v>279980</v>
      </c>
      <c r="E280" s="17">
        <v>10735</v>
      </c>
      <c r="F280" s="17">
        <v>27110</v>
      </c>
      <c r="G280" s="17">
        <v>35625</v>
      </c>
      <c r="H280" s="17">
        <v>4444</v>
      </c>
      <c r="I280" s="17">
        <v>17460</v>
      </c>
      <c r="J280" s="17">
        <v>1322</v>
      </c>
      <c r="K280" s="17">
        <v>0</v>
      </c>
      <c r="L280" s="17"/>
    </row>
    <row r="281" spans="1:12" x14ac:dyDescent="0.25">
      <c r="A281" s="6">
        <v>278</v>
      </c>
      <c r="B281" s="7" t="s">
        <v>279</v>
      </c>
      <c r="C281" s="17">
        <v>1387616</v>
      </c>
      <c r="D281" s="17">
        <v>617146</v>
      </c>
      <c r="E281" s="17">
        <v>22880</v>
      </c>
      <c r="F281" s="17">
        <v>57780</v>
      </c>
      <c r="G281" s="17">
        <v>98152</v>
      </c>
      <c r="H281" s="17">
        <v>9472</v>
      </c>
      <c r="I281" s="17">
        <v>49526</v>
      </c>
      <c r="J281" s="17">
        <v>2817</v>
      </c>
      <c r="K281" s="17">
        <v>0</v>
      </c>
      <c r="L281" s="17"/>
    </row>
    <row r="282" spans="1:12" x14ac:dyDescent="0.25">
      <c r="A282" s="6">
        <v>279</v>
      </c>
      <c r="B282" s="7" t="s">
        <v>280</v>
      </c>
      <c r="C282" s="17">
        <v>166580</v>
      </c>
      <c r="D282" s="17">
        <v>83904</v>
      </c>
      <c r="E282" s="17">
        <v>2747</v>
      </c>
      <c r="F282" s="17">
        <v>6936</v>
      </c>
      <c r="G282" s="17">
        <v>7658</v>
      </c>
      <c r="H282" s="17">
        <v>1137</v>
      </c>
      <c r="I282" s="17">
        <v>4055</v>
      </c>
      <c r="J282" s="17">
        <v>338</v>
      </c>
      <c r="K282" s="17">
        <v>0</v>
      </c>
      <c r="L282" s="17"/>
    </row>
    <row r="283" spans="1:12" x14ac:dyDescent="0.25">
      <c r="A283" s="6">
        <v>280</v>
      </c>
      <c r="B283" s="7" t="s">
        <v>281</v>
      </c>
      <c r="C283" s="17">
        <v>170164</v>
      </c>
      <c r="D283" s="17">
        <v>81784</v>
      </c>
      <c r="E283" s="17">
        <v>2806</v>
      </c>
      <c r="F283" s="17">
        <v>7086</v>
      </c>
      <c r="G283" s="17">
        <v>5862</v>
      </c>
      <c r="H283" s="17">
        <v>1162</v>
      </c>
      <c r="I283" s="17">
        <v>3528</v>
      </c>
      <c r="J283" s="17">
        <v>345</v>
      </c>
      <c r="K283" s="17">
        <v>0</v>
      </c>
      <c r="L283" s="17"/>
    </row>
    <row r="284" spans="1:12" x14ac:dyDescent="0.25">
      <c r="A284" s="6">
        <v>281</v>
      </c>
      <c r="B284" s="7" t="s">
        <v>282</v>
      </c>
      <c r="C284" s="17">
        <v>71133</v>
      </c>
      <c r="D284" s="17">
        <v>32124</v>
      </c>
      <c r="E284" s="17">
        <v>1173</v>
      </c>
      <c r="F284" s="17">
        <v>2962</v>
      </c>
      <c r="G284" s="17">
        <v>735</v>
      </c>
      <c r="H284" s="17">
        <v>486</v>
      </c>
      <c r="I284" s="17">
        <v>664</v>
      </c>
      <c r="J284" s="17">
        <v>144</v>
      </c>
      <c r="K284" s="17">
        <v>0</v>
      </c>
      <c r="L284" s="17"/>
    </row>
    <row r="285" spans="1:12" x14ac:dyDescent="0.25">
      <c r="A285" s="6">
        <v>282</v>
      </c>
      <c r="B285" s="7" t="s">
        <v>283</v>
      </c>
      <c r="C285" s="17">
        <v>90747</v>
      </c>
      <c r="D285" s="17">
        <v>34726</v>
      </c>
      <c r="E285" s="17">
        <v>1496</v>
      </c>
      <c r="F285" s="17">
        <v>3779</v>
      </c>
      <c r="G285" s="17">
        <v>2111</v>
      </c>
      <c r="H285" s="17">
        <v>619</v>
      </c>
      <c r="I285" s="17">
        <v>1345</v>
      </c>
      <c r="J285" s="17">
        <v>184</v>
      </c>
      <c r="K285" s="17">
        <v>0</v>
      </c>
      <c r="L285" s="17"/>
    </row>
    <row r="286" spans="1:12" x14ac:dyDescent="0.25">
      <c r="A286" s="6">
        <v>283</v>
      </c>
      <c r="B286" s="7" t="s">
        <v>284</v>
      </c>
      <c r="C286" s="17">
        <v>112628</v>
      </c>
      <c r="D286" s="17">
        <v>60104</v>
      </c>
      <c r="E286" s="17">
        <v>1857</v>
      </c>
      <c r="F286" s="17">
        <v>4690</v>
      </c>
      <c r="G286" s="17">
        <v>2630</v>
      </c>
      <c r="H286" s="17">
        <v>769</v>
      </c>
      <c r="I286" s="17">
        <v>3088</v>
      </c>
      <c r="J286" s="17">
        <v>229</v>
      </c>
      <c r="K286" s="17">
        <v>0</v>
      </c>
      <c r="L286" s="17"/>
    </row>
    <row r="287" spans="1:12" x14ac:dyDescent="0.25">
      <c r="A287" s="6">
        <v>284</v>
      </c>
      <c r="B287" s="7" t="s">
        <v>285</v>
      </c>
      <c r="C287" s="17">
        <v>320635</v>
      </c>
      <c r="D287" s="17">
        <v>157356</v>
      </c>
      <c r="E287" s="17">
        <v>5287</v>
      </c>
      <c r="F287" s="17">
        <v>13351</v>
      </c>
      <c r="G287" s="17">
        <v>9159</v>
      </c>
      <c r="H287" s="17">
        <v>2189</v>
      </c>
      <c r="I287" s="17">
        <v>4110</v>
      </c>
      <c r="J287" s="17">
        <v>651</v>
      </c>
      <c r="K287" s="17">
        <v>0</v>
      </c>
      <c r="L287" s="17"/>
    </row>
    <row r="288" spans="1:12" x14ac:dyDescent="0.25">
      <c r="A288" s="6">
        <v>285</v>
      </c>
      <c r="B288" s="7" t="s">
        <v>286</v>
      </c>
      <c r="C288" s="17">
        <v>176833</v>
      </c>
      <c r="D288" s="17">
        <v>84082</v>
      </c>
      <c r="E288" s="17">
        <v>2916</v>
      </c>
      <c r="F288" s="17">
        <v>7363</v>
      </c>
      <c r="G288" s="17">
        <v>8942</v>
      </c>
      <c r="H288" s="17">
        <v>1207</v>
      </c>
      <c r="I288" s="17">
        <v>4397</v>
      </c>
      <c r="J288" s="17">
        <v>359</v>
      </c>
      <c r="K288" s="17">
        <v>0</v>
      </c>
      <c r="L288" s="17"/>
    </row>
    <row r="289" spans="1:12" x14ac:dyDescent="0.25">
      <c r="A289" s="6">
        <v>286</v>
      </c>
      <c r="B289" s="7" t="s">
        <v>287</v>
      </c>
      <c r="C289" s="17">
        <v>213585</v>
      </c>
      <c r="D289" s="17">
        <v>96496</v>
      </c>
      <c r="E289" s="17">
        <v>3522</v>
      </c>
      <c r="F289" s="17">
        <v>8894</v>
      </c>
      <c r="G289" s="17">
        <v>8428</v>
      </c>
      <c r="H289" s="17">
        <v>1458</v>
      </c>
      <c r="I289" s="17">
        <v>4182</v>
      </c>
      <c r="J289" s="17">
        <v>434</v>
      </c>
      <c r="K289" s="17">
        <v>0</v>
      </c>
      <c r="L289" s="17"/>
    </row>
    <row r="290" spans="1:12" x14ac:dyDescent="0.25">
      <c r="A290" s="6">
        <v>287</v>
      </c>
      <c r="B290" s="7" t="s">
        <v>288</v>
      </c>
      <c r="C290" s="17">
        <v>73062</v>
      </c>
      <c r="D290" s="17">
        <v>33336</v>
      </c>
      <c r="E290" s="17">
        <v>1205</v>
      </c>
      <c r="F290" s="17">
        <v>3042</v>
      </c>
      <c r="G290" s="17">
        <v>866</v>
      </c>
      <c r="H290" s="17">
        <v>499</v>
      </c>
      <c r="I290" s="17">
        <v>1060</v>
      </c>
      <c r="J290" s="17">
        <v>148</v>
      </c>
      <c r="K290" s="17">
        <v>0</v>
      </c>
      <c r="L290" s="17"/>
    </row>
    <row r="291" spans="1:12" x14ac:dyDescent="0.25">
      <c r="A291" s="6">
        <v>288</v>
      </c>
      <c r="B291" s="7" t="s">
        <v>289</v>
      </c>
      <c r="C291" s="17">
        <v>86322</v>
      </c>
      <c r="D291" s="17">
        <v>62808</v>
      </c>
      <c r="E291" s="17">
        <v>1423</v>
      </c>
      <c r="F291" s="17">
        <v>3594</v>
      </c>
      <c r="G291" s="17">
        <v>1599</v>
      </c>
      <c r="H291" s="17">
        <v>589</v>
      </c>
      <c r="I291" s="17">
        <v>793</v>
      </c>
      <c r="J291" s="17">
        <v>175</v>
      </c>
      <c r="K291" s="17">
        <v>0</v>
      </c>
      <c r="L291" s="17"/>
    </row>
    <row r="292" spans="1:12" x14ac:dyDescent="0.25">
      <c r="A292" s="6">
        <v>289</v>
      </c>
      <c r="B292" s="7" t="s">
        <v>290</v>
      </c>
      <c r="C292" s="17">
        <v>108386</v>
      </c>
      <c r="D292" s="17">
        <v>49424</v>
      </c>
      <c r="E292" s="17">
        <v>1787</v>
      </c>
      <c r="F292" s="17">
        <v>4513</v>
      </c>
      <c r="G292" s="17">
        <v>2922</v>
      </c>
      <c r="H292" s="17">
        <v>740</v>
      </c>
      <c r="I292" s="17">
        <v>1484</v>
      </c>
      <c r="J292" s="17">
        <v>220</v>
      </c>
      <c r="K292" s="17">
        <v>0</v>
      </c>
      <c r="L292" s="17"/>
    </row>
    <row r="293" spans="1:12" x14ac:dyDescent="0.25">
      <c r="A293" s="6">
        <v>290</v>
      </c>
      <c r="B293" s="7" t="s">
        <v>291</v>
      </c>
      <c r="C293" s="17">
        <v>85716</v>
      </c>
      <c r="D293" s="17">
        <v>39352</v>
      </c>
      <c r="E293" s="17">
        <v>1413</v>
      </c>
      <c r="F293" s="17">
        <v>3569</v>
      </c>
      <c r="G293" s="17">
        <v>2560</v>
      </c>
      <c r="H293" s="17">
        <v>585</v>
      </c>
      <c r="I293" s="17">
        <v>1314</v>
      </c>
      <c r="J293" s="17">
        <v>174</v>
      </c>
      <c r="K293" s="17">
        <v>0</v>
      </c>
      <c r="L293" s="17"/>
    </row>
    <row r="294" spans="1:12" x14ac:dyDescent="0.25">
      <c r="A294" s="6">
        <v>291</v>
      </c>
      <c r="B294" s="7" t="s">
        <v>292</v>
      </c>
      <c r="C294" s="17">
        <v>202921</v>
      </c>
      <c r="D294" s="17">
        <v>57268</v>
      </c>
      <c r="E294" s="17">
        <v>3346</v>
      </c>
      <c r="F294" s="17">
        <v>8450</v>
      </c>
      <c r="G294" s="17">
        <v>11117</v>
      </c>
      <c r="H294" s="17">
        <v>1385</v>
      </c>
      <c r="I294" s="17">
        <v>5412</v>
      </c>
      <c r="J294" s="17">
        <v>412</v>
      </c>
      <c r="K294" s="17">
        <v>0</v>
      </c>
      <c r="L294" s="17"/>
    </row>
    <row r="295" spans="1:12" x14ac:dyDescent="0.25">
      <c r="A295" s="6">
        <v>292</v>
      </c>
      <c r="B295" s="7" t="s">
        <v>293</v>
      </c>
      <c r="C295" s="17">
        <v>117087</v>
      </c>
      <c r="D295" s="17">
        <v>48738</v>
      </c>
      <c r="E295" s="17">
        <v>1931</v>
      </c>
      <c r="F295" s="17">
        <v>4875</v>
      </c>
      <c r="G295" s="17">
        <v>3924</v>
      </c>
      <c r="H295" s="17">
        <v>799</v>
      </c>
      <c r="I295" s="17">
        <v>1889</v>
      </c>
      <c r="J295" s="17">
        <v>238</v>
      </c>
      <c r="K295" s="17">
        <v>0</v>
      </c>
      <c r="L295" s="17"/>
    </row>
    <row r="296" spans="1:12" x14ac:dyDescent="0.25">
      <c r="A296" s="6">
        <v>293</v>
      </c>
      <c r="B296" s="7" t="s">
        <v>294</v>
      </c>
      <c r="C296" s="17">
        <v>785136</v>
      </c>
      <c r="D296" s="17">
        <v>370116</v>
      </c>
      <c r="E296" s="17">
        <v>12946</v>
      </c>
      <c r="F296" s="17">
        <v>32693</v>
      </c>
      <c r="G296" s="17">
        <v>31832</v>
      </c>
      <c r="H296" s="17">
        <v>5360</v>
      </c>
      <c r="I296" s="17">
        <v>33188</v>
      </c>
      <c r="J296" s="17">
        <v>1594</v>
      </c>
      <c r="K296" s="17">
        <v>0</v>
      </c>
      <c r="L296" s="17"/>
    </row>
    <row r="297" spans="1:12" x14ac:dyDescent="0.25">
      <c r="A297" s="6">
        <v>294</v>
      </c>
      <c r="B297" s="7" t="s">
        <v>295</v>
      </c>
      <c r="C297" s="17">
        <v>281764</v>
      </c>
      <c r="D297" s="17">
        <v>163176</v>
      </c>
      <c r="E297" s="17">
        <v>4646</v>
      </c>
      <c r="F297" s="17">
        <v>11733</v>
      </c>
      <c r="G297" s="17">
        <v>13950</v>
      </c>
      <c r="H297" s="17">
        <v>1923</v>
      </c>
      <c r="I297" s="17">
        <v>10241</v>
      </c>
      <c r="J297" s="17">
        <v>572</v>
      </c>
      <c r="K297" s="17">
        <v>0</v>
      </c>
      <c r="L297" s="17"/>
    </row>
    <row r="298" spans="1:12" x14ac:dyDescent="0.25">
      <c r="A298" s="6">
        <v>295</v>
      </c>
      <c r="B298" s="7" t="s">
        <v>296</v>
      </c>
      <c r="C298" s="17">
        <v>526941</v>
      </c>
      <c r="D298" s="17">
        <v>284962</v>
      </c>
      <c r="E298" s="17">
        <v>8688</v>
      </c>
      <c r="F298" s="17">
        <v>21942</v>
      </c>
      <c r="G298" s="17">
        <v>20465</v>
      </c>
      <c r="H298" s="17">
        <v>3597</v>
      </c>
      <c r="I298" s="17">
        <v>14299</v>
      </c>
      <c r="J298" s="17">
        <v>1070</v>
      </c>
      <c r="K298" s="17">
        <v>0</v>
      </c>
      <c r="L298" s="17"/>
    </row>
    <row r="299" spans="1:12" x14ac:dyDescent="0.25">
      <c r="A299" s="6">
        <v>296</v>
      </c>
      <c r="B299" s="7" t="s">
        <v>297</v>
      </c>
      <c r="C299" s="17">
        <v>99786</v>
      </c>
      <c r="D299" s="17">
        <v>46406</v>
      </c>
      <c r="E299" s="17">
        <v>1645</v>
      </c>
      <c r="F299" s="17">
        <v>4155</v>
      </c>
      <c r="G299" s="17">
        <v>2346</v>
      </c>
      <c r="H299" s="17">
        <v>681</v>
      </c>
      <c r="I299" s="17">
        <v>2661</v>
      </c>
      <c r="J299" s="17">
        <v>203</v>
      </c>
      <c r="K299" s="17">
        <v>0</v>
      </c>
      <c r="L299" s="17"/>
    </row>
    <row r="300" spans="1:12" x14ac:dyDescent="0.25">
      <c r="A300" s="6">
        <v>297</v>
      </c>
      <c r="B300" s="7" t="s">
        <v>298</v>
      </c>
      <c r="C300" s="17">
        <v>142206</v>
      </c>
      <c r="D300" s="17">
        <v>65630</v>
      </c>
      <c r="E300" s="17">
        <v>2345</v>
      </c>
      <c r="F300" s="17">
        <v>5921</v>
      </c>
      <c r="G300" s="17">
        <v>6136</v>
      </c>
      <c r="H300" s="17">
        <v>971</v>
      </c>
      <c r="I300" s="17">
        <v>3315</v>
      </c>
      <c r="J300" s="17">
        <v>289</v>
      </c>
      <c r="K300" s="17">
        <v>0</v>
      </c>
      <c r="L300" s="17"/>
    </row>
    <row r="301" spans="1:12" x14ac:dyDescent="0.25">
      <c r="A301" s="6">
        <v>298</v>
      </c>
      <c r="B301" s="7" t="s">
        <v>299</v>
      </c>
      <c r="C301" s="17">
        <v>560258</v>
      </c>
      <c r="D301" s="17">
        <v>229164</v>
      </c>
      <c r="E301" s="17">
        <v>9238</v>
      </c>
      <c r="F301" s="17">
        <v>23329</v>
      </c>
      <c r="G301" s="17">
        <v>29172</v>
      </c>
      <c r="H301" s="17">
        <v>3824</v>
      </c>
      <c r="I301" s="17">
        <v>18413</v>
      </c>
      <c r="J301" s="17">
        <v>1137</v>
      </c>
      <c r="K301" s="17">
        <v>0</v>
      </c>
      <c r="L301" s="17"/>
    </row>
    <row r="302" spans="1:12" x14ac:dyDescent="0.25">
      <c r="A302" s="6">
        <v>299</v>
      </c>
      <c r="B302" s="7" t="s">
        <v>300</v>
      </c>
      <c r="C302" s="17">
        <v>110654</v>
      </c>
      <c r="D302" s="17">
        <v>48828</v>
      </c>
      <c r="E302" s="17">
        <v>1825</v>
      </c>
      <c r="F302" s="17">
        <v>4608</v>
      </c>
      <c r="G302" s="17">
        <v>2846</v>
      </c>
      <c r="H302" s="17">
        <v>755</v>
      </c>
      <c r="I302" s="17">
        <v>1890</v>
      </c>
      <c r="J302" s="17">
        <v>225</v>
      </c>
      <c r="K302" s="17">
        <v>0</v>
      </c>
      <c r="L302" s="17"/>
    </row>
    <row r="303" spans="1:12" x14ac:dyDescent="0.25">
      <c r="A303" s="6">
        <v>300</v>
      </c>
      <c r="B303" s="7" t="s">
        <v>301</v>
      </c>
      <c r="C303" s="17">
        <v>261554</v>
      </c>
      <c r="D303" s="17">
        <v>111004</v>
      </c>
      <c r="E303" s="17">
        <v>4313</v>
      </c>
      <c r="F303" s="17">
        <v>10891</v>
      </c>
      <c r="G303" s="17">
        <v>17165</v>
      </c>
      <c r="H303" s="17">
        <v>1785</v>
      </c>
      <c r="I303" s="17">
        <v>8591</v>
      </c>
      <c r="J303" s="17">
        <v>531</v>
      </c>
      <c r="K303" s="17">
        <v>0</v>
      </c>
      <c r="L303" s="17"/>
    </row>
    <row r="304" spans="1:12" x14ac:dyDescent="0.25">
      <c r="A304" s="6">
        <v>301</v>
      </c>
      <c r="B304" s="7" t="s">
        <v>302</v>
      </c>
      <c r="C304" s="17">
        <v>230007</v>
      </c>
      <c r="D304" s="17">
        <v>130324</v>
      </c>
      <c r="E304" s="17">
        <v>3792</v>
      </c>
      <c r="F304" s="17">
        <v>9577</v>
      </c>
      <c r="G304" s="17">
        <v>4143</v>
      </c>
      <c r="H304" s="17">
        <v>1570</v>
      </c>
      <c r="I304" s="17">
        <v>2895</v>
      </c>
      <c r="J304" s="17">
        <v>467</v>
      </c>
      <c r="K304" s="17">
        <v>0</v>
      </c>
      <c r="L304" s="17"/>
    </row>
    <row r="305" spans="1:12" x14ac:dyDescent="0.25">
      <c r="A305" s="6">
        <v>302</v>
      </c>
      <c r="B305" s="7" t="s">
        <v>303</v>
      </c>
      <c r="C305" s="17">
        <v>240317</v>
      </c>
      <c r="D305" s="17">
        <v>65668</v>
      </c>
      <c r="E305" s="17">
        <v>3962</v>
      </c>
      <c r="F305" s="17">
        <v>10007</v>
      </c>
      <c r="G305" s="17">
        <v>11230</v>
      </c>
      <c r="H305" s="17">
        <v>1640</v>
      </c>
      <c r="I305" s="17">
        <v>5371</v>
      </c>
      <c r="J305" s="17">
        <v>488</v>
      </c>
      <c r="K305" s="17">
        <v>0</v>
      </c>
      <c r="L305" s="17"/>
    </row>
    <row r="306" spans="1:12" x14ac:dyDescent="0.25">
      <c r="A306" s="6">
        <v>303</v>
      </c>
      <c r="B306" s="7" t="s">
        <v>304</v>
      </c>
      <c r="C306" s="17">
        <v>93791</v>
      </c>
      <c r="D306" s="17">
        <v>38126</v>
      </c>
      <c r="E306" s="17">
        <v>1546</v>
      </c>
      <c r="F306" s="17">
        <v>3905</v>
      </c>
      <c r="G306" s="17">
        <v>2993</v>
      </c>
      <c r="H306" s="17">
        <v>640</v>
      </c>
      <c r="I306" s="17">
        <v>2282</v>
      </c>
      <c r="J306" s="17">
        <v>190</v>
      </c>
      <c r="K306" s="17">
        <v>0</v>
      </c>
      <c r="L306" s="17"/>
    </row>
    <row r="307" spans="1:12" x14ac:dyDescent="0.25">
      <c r="A307" s="6">
        <v>304</v>
      </c>
      <c r="B307" s="7" t="s">
        <v>305</v>
      </c>
      <c r="C307" s="17">
        <v>92166</v>
      </c>
      <c r="D307" s="17">
        <v>44462</v>
      </c>
      <c r="E307" s="17">
        <v>1520</v>
      </c>
      <c r="F307" s="17">
        <v>3838</v>
      </c>
      <c r="G307" s="17">
        <v>2294</v>
      </c>
      <c r="H307" s="17">
        <v>629</v>
      </c>
      <c r="I307" s="17">
        <v>1567</v>
      </c>
      <c r="J307" s="17">
        <v>187</v>
      </c>
      <c r="K307" s="17">
        <v>0</v>
      </c>
      <c r="L307" s="17"/>
    </row>
    <row r="308" spans="1:12" x14ac:dyDescent="0.25">
      <c r="A308" s="6">
        <v>305</v>
      </c>
      <c r="B308" s="7" t="s">
        <v>306</v>
      </c>
      <c r="C308" s="17">
        <v>186243</v>
      </c>
      <c r="D308" s="17">
        <v>96844</v>
      </c>
      <c r="E308" s="17">
        <v>3071</v>
      </c>
      <c r="F308" s="17">
        <v>7755</v>
      </c>
      <c r="G308" s="17">
        <v>8721</v>
      </c>
      <c r="H308" s="17">
        <v>1271</v>
      </c>
      <c r="I308" s="17">
        <v>5122</v>
      </c>
      <c r="J308" s="17">
        <v>378</v>
      </c>
      <c r="K308" s="17">
        <v>0</v>
      </c>
      <c r="L308" s="17"/>
    </row>
    <row r="309" spans="1:12" x14ac:dyDescent="0.25">
      <c r="A309" s="6">
        <v>306</v>
      </c>
      <c r="B309" s="7" t="s">
        <v>307</v>
      </c>
      <c r="C309" s="17">
        <v>206496</v>
      </c>
      <c r="D309" s="17">
        <v>91264</v>
      </c>
      <c r="E309" s="17">
        <v>3405</v>
      </c>
      <c r="F309" s="17">
        <v>8598</v>
      </c>
      <c r="G309" s="17">
        <v>10929</v>
      </c>
      <c r="H309" s="17">
        <v>1410</v>
      </c>
      <c r="I309" s="17">
        <v>5121</v>
      </c>
      <c r="J309" s="17">
        <v>419</v>
      </c>
      <c r="K309" s="17">
        <v>0</v>
      </c>
      <c r="L309" s="17"/>
    </row>
    <row r="310" spans="1:12" x14ac:dyDescent="0.25">
      <c r="A310" s="6">
        <v>307</v>
      </c>
      <c r="B310" s="7" t="s">
        <v>308</v>
      </c>
      <c r="C310" s="17">
        <v>366086</v>
      </c>
      <c r="D310" s="17">
        <v>64486</v>
      </c>
      <c r="E310" s="17">
        <v>6036</v>
      </c>
      <c r="F310" s="17">
        <v>15244</v>
      </c>
      <c r="G310" s="17">
        <v>24021</v>
      </c>
      <c r="H310" s="17">
        <v>2499</v>
      </c>
      <c r="I310" s="17">
        <v>12459</v>
      </c>
      <c r="J310" s="17">
        <v>743</v>
      </c>
      <c r="K310" s="17">
        <v>0</v>
      </c>
      <c r="L310" s="17"/>
    </row>
    <row r="311" spans="1:12" x14ac:dyDescent="0.25">
      <c r="A311" s="6">
        <v>308</v>
      </c>
      <c r="B311" s="7" t="s">
        <v>309</v>
      </c>
      <c r="C311" s="17">
        <v>183658</v>
      </c>
      <c r="D311" s="17">
        <v>137858</v>
      </c>
      <c r="E311" s="17">
        <v>3028</v>
      </c>
      <c r="F311" s="17">
        <v>7647</v>
      </c>
      <c r="G311" s="17">
        <v>7089</v>
      </c>
      <c r="H311" s="17">
        <v>1254</v>
      </c>
      <c r="I311" s="17">
        <v>3687</v>
      </c>
      <c r="J311" s="17">
        <v>373</v>
      </c>
      <c r="K311" s="17">
        <v>0</v>
      </c>
      <c r="L311" s="17"/>
    </row>
    <row r="312" spans="1:12" x14ac:dyDescent="0.25">
      <c r="A312" s="6">
        <v>309</v>
      </c>
      <c r="B312" s="7" t="s">
        <v>310</v>
      </c>
      <c r="C312" s="17">
        <v>471347</v>
      </c>
      <c r="D312" s="17">
        <v>224370</v>
      </c>
      <c r="E312" s="17">
        <v>7772</v>
      </c>
      <c r="F312" s="17">
        <v>19627</v>
      </c>
      <c r="G312" s="17">
        <v>28598</v>
      </c>
      <c r="H312" s="17">
        <v>3218</v>
      </c>
      <c r="I312" s="17">
        <v>14427</v>
      </c>
      <c r="J312" s="17">
        <v>957</v>
      </c>
      <c r="K312" s="17">
        <v>0</v>
      </c>
      <c r="L312" s="17"/>
    </row>
    <row r="313" spans="1:12" x14ac:dyDescent="0.25">
      <c r="A313" s="6">
        <v>310</v>
      </c>
      <c r="B313" s="7" t="s">
        <v>311</v>
      </c>
      <c r="C313" s="17">
        <v>285513</v>
      </c>
      <c r="D313" s="17">
        <v>128140</v>
      </c>
      <c r="E313" s="17">
        <v>4708</v>
      </c>
      <c r="F313" s="17">
        <v>11889</v>
      </c>
      <c r="G313" s="17">
        <v>16923</v>
      </c>
      <c r="H313" s="17">
        <v>1949</v>
      </c>
      <c r="I313" s="17">
        <v>10720</v>
      </c>
      <c r="J313" s="17">
        <v>580</v>
      </c>
      <c r="K313" s="17">
        <v>0</v>
      </c>
      <c r="L313" s="17"/>
    </row>
    <row r="314" spans="1:12" x14ac:dyDescent="0.25">
      <c r="A314" s="6">
        <v>311</v>
      </c>
      <c r="B314" s="7" t="s">
        <v>312</v>
      </c>
      <c r="C314" s="17">
        <v>101717</v>
      </c>
      <c r="D314" s="17">
        <v>53010</v>
      </c>
      <c r="E314" s="17">
        <v>1677</v>
      </c>
      <c r="F314" s="17">
        <v>4235</v>
      </c>
      <c r="G314" s="17">
        <v>1205</v>
      </c>
      <c r="H314" s="17">
        <v>694</v>
      </c>
      <c r="I314" s="17">
        <v>922</v>
      </c>
      <c r="J314" s="17">
        <v>206</v>
      </c>
      <c r="K314" s="17">
        <v>0</v>
      </c>
      <c r="L314" s="17"/>
    </row>
    <row r="315" spans="1:12" x14ac:dyDescent="0.25">
      <c r="A315" s="6">
        <v>312</v>
      </c>
      <c r="B315" s="7" t="s">
        <v>313</v>
      </c>
      <c r="C315" s="17">
        <v>436531</v>
      </c>
      <c r="D315" s="17">
        <v>88650</v>
      </c>
      <c r="E315" s="17">
        <v>7198</v>
      </c>
      <c r="F315" s="17">
        <v>18177</v>
      </c>
      <c r="G315" s="17">
        <v>32778</v>
      </c>
      <c r="H315" s="17">
        <v>2980</v>
      </c>
      <c r="I315" s="17">
        <v>15355</v>
      </c>
      <c r="J315" s="17">
        <v>886</v>
      </c>
      <c r="K315" s="17">
        <v>0</v>
      </c>
      <c r="L315" s="17"/>
    </row>
    <row r="316" spans="1:12" x14ac:dyDescent="0.25">
      <c r="A316" s="6">
        <v>313</v>
      </c>
      <c r="B316" s="7" t="s">
        <v>314</v>
      </c>
      <c r="C316" s="17">
        <v>111323</v>
      </c>
      <c r="D316" s="17">
        <v>52700</v>
      </c>
      <c r="E316" s="17">
        <v>1836</v>
      </c>
      <c r="F316" s="17">
        <v>4635</v>
      </c>
      <c r="G316" s="17">
        <v>2273</v>
      </c>
      <c r="H316" s="17">
        <v>760</v>
      </c>
      <c r="I316" s="17">
        <v>1413</v>
      </c>
      <c r="J316" s="17">
        <v>226</v>
      </c>
      <c r="K316" s="17">
        <v>0</v>
      </c>
      <c r="L316" s="17"/>
    </row>
    <row r="317" spans="1:12" x14ac:dyDescent="0.25">
      <c r="A317" s="6">
        <v>314</v>
      </c>
      <c r="B317" s="7" t="s">
        <v>315</v>
      </c>
      <c r="C317" s="17">
        <v>138746</v>
      </c>
      <c r="D317" s="17">
        <v>67010</v>
      </c>
      <c r="E317" s="17">
        <v>2288</v>
      </c>
      <c r="F317" s="17">
        <v>5777</v>
      </c>
      <c r="G317" s="17">
        <v>4160</v>
      </c>
      <c r="H317" s="17">
        <v>947</v>
      </c>
      <c r="I317" s="17">
        <v>3302</v>
      </c>
      <c r="J317" s="17">
        <v>282</v>
      </c>
      <c r="K317" s="17">
        <v>0</v>
      </c>
      <c r="L317" s="17"/>
    </row>
    <row r="318" spans="1:12" x14ac:dyDescent="0.25">
      <c r="A318" s="6">
        <v>315</v>
      </c>
      <c r="B318" s="7" t="s">
        <v>316</v>
      </c>
      <c r="C318" s="17">
        <v>146133</v>
      </c>
      <c r="D318" s="17">
        <v>76044</v>
      </c>
      <c r="E318" s="17">
        <v>2410</v>
      </c>
      <c r="F318" s="17">
        <v>6085</v>
      </c>
      <c r="G318" s="17">
        <v>5001</v>
      </c>
      <c r="H318" s="17">
        <v>998</v>
      </c>
      <c r="I318" s="17">
        <v>3015</v>
      </c>
      <c r="J318" s="17">
        <v>297</v>
      </c>
      <c r="K318" s="17">
        <v>0</v>
      </c>
      <c r="L318" s="17"/>
    </row>
    <row r="319" spans="1:12" x14ac:dyDescent="0.25">
      <c r="A319" s="6">
        <v>316</v>
      </c>
      <c r="B319" s="7" t="s">
        <v>317</v>
      </c>
      <c r="C319" s="17">
        <v>111786</v>
      </c>
      <c r="D319" s="17">
        <v>60092</v>
      </c>
      <c r="E319" s="17">
        <v>1843</v>
      </c>
      <c r="F319" s="17">
        <v>4655</v>
      </c>
      <c r="G319" s="17">
        <v>1919</v>
      </c>
      <c r="H319" s="17">
        <v>763</v>
      </c>
      <c r="I319" s="17">
        <v>978</v>
      </c>
      <c r="J319" s="17">
        <v>227</v>
      </c>
      <c r="K319" s="17">
        <v>0</v>
      </c>
      <c r="L319" s="17"/>
    </row>
    <row r="320" spans="1:12" x14ac:dyDescent="0.25">
      <c r="A320" s="6">
        <v>317</v>
      </c>
      <c r="B320" s="7" t="s">
        <v>318</v>
      </c>
      <c r="C320" s="17">
        <v>123850</v>
      </c>
      <c r="D320" s="17">
        <v>64130</v>
      </c>
      <c r="E320" s="17">
        <v>2042</v>
      </c>
      <c r="F320" s="17">
        <v>5157</v>
      </c>
      <c r="G320" s="17">
        <v>3579</v>
      </c>
      <c r="H320" s="17">
        <v>845</v>
      </c>
      <c r="I320" s="17">
        <v>2114</v>
      </c>
      <c r="J320" s="17">
        <v>251</v>
      </c>
      <c r="K320" s="17">
        <v>0</v>
      </c>
      <c r="L320" s="17"/>
    </row>
    <row r="321" spans="1:12" x14ac:dyDescent="0.25">
      <c r="A321" s="6">
        <v>318</v>
      </c>
      <c r="B321" s="7" t="s">
        <v>319</v>
      </c>
      <c r="C321" s="17">
        <v>2662705</v>
      </c>
      <c r="D321" s="17">
        <v>969958</v>
      </c>
      <c r="E321" s="17">
        <v>43904</v>
      </c>
      <c r="F321" s="17">
        <v>110874</v>
      </c>
      <c r="G321" s="17">
        <v>97895</v>
      </c>
      <c r="H321" s="17">
        <v>18176</v>
      </c>
      <c r="I321" s="17">
        <v>88385</v>
      </c>
      <c r="J321" s="17">
        <v>5405</v>
      </c>
      <c r="K321" s="17">
        <v>0</v>
      </c>
      <c r="L321" s="17"/>
    </row>
    <row r="322" spans="1:12" x14ac:dyDescent="0.25">
      <c r="A322" s="6">
        <v>319</v>
      </c>
      <c r="B322" s="7" t="s">
        <v>320</v>
      </c>
      <c r="C322" s="17">
        <v>69960</v>
      </c>
      <c r="D322" s="17">
        <v>24798</v>
      </c>
      <c r="E322" s="17">
        <v>1154</v>
      </c>
      <c r="F322" s="17">
        <v>2913</v>
      </c>
      <c r="G322" s="17">
        <v>2937</v>
      </c>
      <c r="H322" s="17">
        <v>478</v>
      </c>
      <c r="I322" s="17">
        <v>1428</v>
      </c>
      <c r="J322" s="17">
        <v>142</v>
      </c>
      <c r="K322" s="17">
        <v>0</v>
      </c>
      <c r="L322" s="17"/>
    </row>
    <row r="323" spans="1:12" x14ac:dyDescent="0.25">
      <c r="A323" s="6">
        <v>320</v>
      </c>
      <c r="B323" s="7" t="s">
        <v>321</v>
      </c>
      <c r="C323" s="17">
        <v>66284</v>
      </c>
      <c r="D323" s="17">
        <v>26878</v>
      </c>
      <c r="E323" s="17">
        <v>1093</v>
      </c>
      <c r="F323" s="17">
        <v>2760</v>
      </c>
      <c r="G323" s="17">
        <v>1819</v>
      </c>
      <c r="H323" s="17">
        <v>452</v>
      </c>
      <c r="I323" s="17">
        <v>954</v>
      </c>
      <c r="J323" s="17">
        <v>135</v>
      </c>
      <c r="K323" s="17">
        <v>0</v>
      </c>
      <c r="L323" s="17"/>
    </row>
    <row r="324" spans="1:12" x14ac:dyDescent="0.25">
      <c r="A324" s="6">
        <v>321</v>
      </c>
      <c r="B324" s="7" t="s">
        <v>322</v>
      </c>
      <c r="C324" s="17">
        <v>92644</v>
      </c>
      <c r="D324" s="17">
        <v>41588</v>
      </c>
      <c r="E324" s="17">
        <v>1528</v>
      </c>
      <c r="F324" s="17">
        <v>3858</v>
      </c>
      <c r="G324" s="17">
        <v>2315</v>
      </c>
      <c r="H324" s="17">
        <v>632</v>
      </c>
      <c r="I324" s="17">
        <v>1339</v>
      </c>
      <c r="J324" s="17">
        <v>188</v>
      </c>
      <c r="K324" s="17">
        <v>0</v>
      </c>
      <c r="L324" s="17"/>
    </row>
    <row r="325" spans="1:12" x14ac:dyDescent="0.25">
      <c r="A325" s="6">
        <v>322</v>
      </c>
      <c r="B325" s="7" t="s">
        <v>323</v>
      </c>
      <c r="C325" s="17">
        <v>112489</v>
      </c>
      <c r="D325" s="17">
        <v>58752</v>
      </c>
      <c r="E325" s="17">
        <v>1855</v>
      </c>
      <c r="F325" s="17">
        <v>4684</v>
      </c>
      <c r="G325" s="17">
        <v>2488</v>
      </c>
      <c r="H325" s="17">
        <v>768</v>
      </c>
      <c r="I325" s="17">
        <v>1203</v>
      </c>
      <c r="J325" s="17">
        <v>228</v>
      </c>
      <c r="K325" s="17">
        <v>0</v>
      </c>
      <c r="L325" s="17"/>
    </row>
    <row r="326" spans="1:12" x14ac:dyDescent="0.25">
      <c r="A326" s="6">
        <v>323</v>
      </c>
      <c r="B326" s="7" t="s">
        <v>324</v>
      </c>
      <c r="C326" s="17">
        <v>145438</v>
      </c>
      <c r="D326" s="17">
        <v>44938</v>
      </c>
      <c r="E326" s="17">
        <v>2398</v>
      </c>
      <c r="F326" s="17">
        <v>6056</v>
      </c>
      <c r="G326" s="17">
        <v>5864</v>
      </c>
      <c r="H326" s="17">
        <v>993</v>
      </c>
      <c r="I326" s="17">
        <v>2889</v>
      </c>
      <c r="J326" s="17">
        <v>295</v>
      </c>
      <c r="K326" s="17">
        <v>0</v>
      </c>
      <c r="L326" s="17"/>
    </row>
    <row r="327" spans="1:12" x14ac:dyDescent="0.25">
      <c r="A327" s="6">
        <v>324</v>
      </c>
      <c r="B327" s="7" t="s">
        <v>325</v>
      </c>
      <c r="C327" s="17">
        <v>1753031</v>
      </c>
      <c r="D327" s="17">
        <v>657954</v>
      </c>
      <c r="E327" s="17">
        <v>28905</v>
      </c>
      <c r="F327" s="17">
        <v>72996</v>
      </c>
      <c r="G327" s="17">
        <v>111664</v>
      </c>
      <c r="H327" s="17">
        <v>11967</v>
      </c>
      <c r="I327" s="17">
        <v>64400</v>
      </c>
      <c r="J327" s="17">
        <v>3559</v>
      </c>
      <c r="K327" s="17">
        <v>0</v>
      </c>
      <c r="L327" s="17"/>
    </row>
    <row r="328" spans="1:12" x14ac:dyDescent="0.25">
      <c r="A328" s="6">
        <v>325</v>
      </c>
      <c r="B328" s="7" t="s">
        <v>326</v>
      </c>
      <c r="C328" s="17">
        <v>439202</v>
      </c>
      <c r="D328" s="17">
        <v>195318</v>
      </c>
      <c r="E328" s="17">
        <v>7242</v>
      </c>
      <c r="F328" s="17">
        <v>18288</v>
      </c>
      <c r="G328" s="17">
        <v>29566</v>
      </c>
      <c r="H328" s="17">
        <v>2998</v>
      </c>
      <c r="I328" s="17">
        <v>13624</v>
      </c>
      <c r="J328" s="17">
        <v>892</v>
      </c>
      <c r="K328" s="17">
        <v>0</v>
      </c>
      <c r="L328" s="17"/>
    </row>
    <row r="329" spans="1:12" x14ac:dyDescent="0.25">
      <c r="A329" s="6">
        <v>326</v>
      </c>
      <c r="B329" s="7" t="s">
        <v>327</v>
      </c>
      <c r="C329" s="17">
        <v>286075</v>
      </c>
      <c r="D329" s="17">
        <v>191102</v>
      </c>
      <c r="E329" s="17">
        <v>4717</v>
      </c>
      <c r="F329" s="17">
        <v>11912</v>
      </c>
      <c r="G329" s="17">
        <v>13465</v>
      </c>
      <c r="H329" s="17">
        <v>1953</v>
      </c>
      <c r="I329" s="17">
        <v>7209</v>
      </c>
      <c r="J329" s="17">
        <v>581</v>
      </c>
      <c r="K329" s="17">
        <v>0</v>
      </c>
      <c r="L329" s="17"/>
    </row>
    <row r="330" spans="1:12" x14ac:dyDescent="0.25">
      <c r="A330" s="6">
        <v>327</v>
      </c>
      <c r="B330" s="7" t="s">
        <v>328</v>
      </c>
      <c r="C330" s="17">
        <v>1265636</v>
      </c>
      <c r="D330" s="17">
        <v>581478</v>
      </c>
      <c r="E330" s="17">
        <v>20868</v>
      </c>
      <c r="F330" s="17">
        <v>52701</v>
      </c>
      <c r="G330" s="17">
        <v>34442</v>
      </c>
      <c r="H330" s="17">
        <v>8640</v>
      </c>
      <c r="I330" s="17">
        <v>24621</v>
      </c>
      <c r="J330" s="17">
        <v>2569</v>
      </c>
      <c r="K330" s="17">
        <v>0</v>
      </c>
      <c r="L330" s="17"/>
    </row>
    <row r="331" spans="1:12" x14ac:dyDescent="0.25">
      <c r="A331" s="6">
        <v>328</v>
      </c>
      <c r="B331" s="7" t="s">
        <v>329</v>
      </c>
      <c r="C331" s="17">
        <v>98324</v>
      </c>
      <c r="D331" s="17">
        <v>44548</v>
      </c>
      <c r="E331" s="17">
        <v>1621</v>
      </c>
      <c r="F331" s="17">
        <v>4094</v>
      </c>
      <c r="G331" s="17">
        <v>3241</v>
      </c>
      <c r="H331" s="17">
        <v>671</v>
      </c>
      <c r="I331" s="17">
        <v>1553</v>
      </c>
      <c r="J331" s="17">
        <v>200</v>
      </c>
      <c r="K331" s="17">
        <v>0</v>
      </c>
      <c r="L331" s="17"/>
    </row>
    <row r="332" spans="1:12" x14ac:dyDescent="0.25">
      <c r="A332" s="6">
        <v>329</v>
      </c>
      <c r="B332" s="7" t="s">
        <v>330</v>
      </c>
      <c r="C332" s="17">
        <v>129858</v>
      </c>
      <c r="D332" s="17">
        <v>41774</v>
      </c>
      <c r="E332" s="17">
        <v>2141</v>
      </c>
      <c r="F332" s="17">
        <v>5407</v>
      </c>
      <c r="G332" s="17">
        <v>3579</v>
      </c>
      <c r="H332" s="17">
        <v>886</v>
      </c>
      <c r="I332" s="17">
        <v>3658</v>
      </c>
      <c r="J332" s="17">
        <v>264</v>
      </c>
      <c r="K332" s="17">
        <v>0</v>
      </c>
      <c r="L332" s="17"/>
    </row>
    <row r="333" spans="1:12" x14ac:dyDescent="0.25">
      <c r="A333" s="6">
        <v>330</v>
      </c>
      <c r="B333" s="7" t="s">
        <v>331</v>
      </c>
      <c r="C333" s="17">
        <v>206408</v>
      </c>
      <c r="D333" s="17">
        <v>55846</v>
      </c>
      <c r="E333" s="17">
        <v>3403</v>
      </c>
      <c r="F333" s="17">
        <v>8595</v>
      </c>
      <c r="G333" s="17">
        <v>11578</v>
      </c>
      <c r="H333" s="17">
        <v>1409</v>
      </c>
      <c r="I333" s="17">
        <v>5718</v>
      </c>
      <c r="J333" s="17">
        <v>419</v>
      </c>
      <c r="K333" s="17">
        <v>0</v>
      </c>
      <c r="L333" s="17"/>
    </row>
    <row r="334" spans="1:12" x14ac:dyDescent="0.25">
      <c r="A334" s="6">
        <v>331</v>
      </c>
      <c r="B334" s="7" t="s">
        <v>332</v>
      </c>
      <c r="C334" s="17">
        <v>136607</v>
      </c>
      <c r="D334" s="17">
        <v>61108</v>
      </c>
      <c r="E334" s="17">
        <v>2252</v>
      </c>
      <c r="F334" s="17">
        <v>5688</v>
      </c>
      <c r="G334" s="17">
        <v>2371</v>
      </c>
      <c r="H334" s="17">
        <v>933</v>
      </c>
      <c r="I334" s="17">
        <v>2471</v>
      </c>
      <c r="J334" s="17">
        <v>277</v>
      </c>
      <c r="K334" s="17">
        <v>0</v>
      </c>
      <c r="L334" s="17"/>
    </row>
    <row r="335" spans="1:12" x14ac:dyDescent="0.25">
      <c r="A335" s="6">
        <v>332</v>
      </c>
      <c r="B335" s="7" t="s">
        <v>333</v>
      </c>
      <c r="C335" s="17">
        <v>54844</v>
      </c>
      <c r="D335" s="17">
        <v>25502</v>
      </c>
      <c r="E335" s="17">
        <v>904</v>
      </c>
      <c r="F335" s="17">
        <v>2284</v>
      </c>
      <c r="G335" s="17">
        <v>997</v>
      </c>
      <c r="H335" s="17">
        <v>374</v>
      </c>
      <c r="I335" s="17">
        <v>527</v>
      </c>
      <c r="J335" s="17">
        <v>111</v>
      </c>
      <c r="K335" s="17">
        <v>0</v>
      </c>
      <c r="L335" s="17"/>
    </row>
    <row r="336" spans="1:12" x14ac:dyDescent="0.25">
      <c r="A336" s="6">
        <v>333</v>
      </c>
      <c r="B336" s="7" t="s">
        <v>334</v>
      </c>
      <c r="C336" s="17">
        <v>159701</v>
      </c>
      <c r="D336" s="17">
        <v>37624</v>
      </c>
      <c r="E336" s="17">
        <v>2633</v>
      </c>
      <c r="F336" s="17">
        <v>6650</v>
      </c>
      <c r="G336" s="17">
        <v>6209</v>
      </c>
      <c r="H336" s="17">
        <v>1090</v>
      </c>
      <c r="I336" s="17">
        <v>4636</v>
      </c>
      <c r="J336" s="17">
        <v>324</v>
      </c>
      <c r="K336" s="17">
        <v>0</v>
      </c>
      <c r="L336" s="17"/>
    </row>
    <row r="337" spans="1:12" x14ac:dyDescent="0.25">
      <c r="A337" s="6">
        <v>334</v>
      </c>
      <c r="B337" s="7" t="s">
        <v>335</v>
      </c>
      <c r="C337" s="17">
        <v>1607463</v>
      </c>
      <c r="D337" s="17">
        <v>503360</v>
      </c>
      <c r="E337" s="17">
        <v>26504</v>
      </c>
      <c r="F337" s="17">
        <v>66934</v>
      </c>
      <c r="G337" s="17">
        <v>111806</v>
      </c>
      <c r="H337" s="17">
        <v>10973</v>
      </c>
      <c r="I337" s="17">
        <v>62168</v>
      </c>
      <c r="J337" s="17">
        <v>3263</v>
      </c>
      <c r="K337" s="17">
        <v>0</v>
      </c>
      <c r="L337" s="17"/>
    </row>
    <row r="338" spans="1:12" x14ac:dyDescent="0.25">
      <c r="A338" s="6">
        <v>335</v>
      </c>
      <c r="B338" s="7" t="s">
        <v>336</v>
      </c>
      <c r="C338" s="17">
        <v>113914</v>
      </c>
      <c r="D338" s="17">
        <v>50524</v>
      </c>
      <c r="E338" s="17">
        <v>1878</v>
      </c>
      <c r="F338" s="17">
        <v>4743</v>
      </c>
      <c r="G338" s="17">
        <v>2774</v>
      </c>
      <c r="H338" s="17">
        <v>778</v>
      </c>
      <c r="I338" s="17">
        <v>1673</v>
      </c>
      <c r="J338" s="17">
        <v>231</v>
      </c>
      <c r="K338" s="17">
        <v>0</v>
      </c>
      <c r="L338" s="17"/>
    </row>
    <row r="339" spans="1:12" x14ac:dyDescent="0.25">
      <c r="A339" s="6">
        <v>336</v>
      </c>
      <c r="B339" s="7" t="s">
        <v>337</v>
      </c>
      <c r="C339" s="17">
        <v>207743</v>
      </c>
      <c r="D339" s="17">
        <v>93464</v>
      </c>
      <c r="E339" s="17">
        <v>3425</v>
      </c>
      <c r="F339" s="17">
        <v>8650</v>
      </c>
      <c r="G339" s="17">
        <v>6228</v>
      </c>
      <c r="H339" s="17">
        <v>1418</v>
      </c>
      <c r="I339" s="17">
        <v>5798</v>
      </c>
      <c r="J339" s="17">
        <v>422</v>
      </c>
      <c r="K339" s="17">
        <v>0</v>
      </c>
      <c r="L339" s="17"/>
    </row>
    <row r="340" spans="1:12" x14ac:dyDescent="0.25">
      <c r="A340" s="6">
        <v>337</v>
      </c>
      <c r="B340" s="7" t="s">
        <v>338</v>
      </c>
      <c r="C340" s="17">
        <v>293176</v>
      </c>
      <c r="D340" s="17">
        <v>118022</v>
      </c>
      <c r="E340" s="17">
        <v>4834</v>
      </c>
      <c r="F340" s="17">
        <v>12208</v>
      </c>
      <c r="G340" s="17">
        <v>16329</v>
      </c>
      <c r="H340" s="17">
        <v>2001</v>
      </c>
      <c r="I340" s="17">
        <v>7772</v>
      </c>
      <c r="J340" s="17">
        <v>595</v>
      </c>
      <c r="K340" s="17">
        <v>0</v>
      </c>
      <c r="L340" s="17"/>
    </row>
    <row r="341" spans="1:12" x14ac:dyDescent="0.25">
      <c r="A341" s="6">
        <v>338</v>
      </c>
      <c r="B341" s="7" t="s">
        <v>339</v>
      </c>
      <c r="C341" s="17">
        <v>480213</v>
      </c>
      <c r="D341" s="17">
        <v>299042</v>
      </c>
      <c r="E341" s="17">
        <v>7918</v>
      </c>
      <c r="F341" s="17">
        <v>19996</v>
      </c>
      <c r="G341" s="17">
        <v>20015</v>
      </c>
      <c r="H341" s="17">
        <v>3278</v>
      </c>
      <c r="I341" s="17">
        <v>21421</v>
      </c>
      <c r="J341" s="17">
        <v>975</v>
      </c>
      <c r="K341" s="17">
        <v>0</v>
      </c>
      <c r="L341" s="17"/>
    </row>
    <row r="342" spans="1:12" x14ac:dyDescent="0.25">
      <c r="A342" s="6">
        <v>339</v>
      </c>
      <c r="B342" s="7" t="s">
        <v>340</v>
      </c>
      <c r="C342" s="17">
        <v>328929</v>
      </c>
      <c r="D342" s="17">
        <v>131244</v>
      </c>
      <c r="E342" s="17">
        <v>5424</v>
      </c>
      <c r="F342" s="17">
        <v>13696</v>
      </c>
      <c r="G342" s="17">
        <v>9381</v>
      </c>
      <c r="H342" s="17">
        <v>2245</v>
      </c>
      <c r="I342" s="17">
        <v>6186</v>
      </c>
      <c r="J342" s="17">
        <v>668</v>
      </c>
      <c r="K342" s="17">
        <v>0</v>
      </c>
      <c r="L342" s="17"/>
    </row>
    <row r="343" spans="1:12" x14ac:dyDescent="0.25">
      <c r="A343" s="6">
        <v>340</v>
      </c>
      <c r="B343" s="7" t="s">
        <v>341</v>
      </c>
      <c r="C343" s="17">
        <v>126506</v>
      </c>
      <c r="D343" s="17">
        <v>43188</v>
      </c>
      <c r="E343" s="17">
        <v>2086</v>
      </c>
      <c r="F343" s="17">
        <v>5268</v>
      </c>
      <c r="G343" s="17">
        <v>4780</v>
      </c>
      <c r="H343" s="17">
        <v>864</v>
      </c>
      <c r="I343" s="17">
        <v>2540</v>
      </c>
      <c r="J343" s="17">
        <v>257</v>
      </c>
      <c r="K343" s="17">
        <v>0</v>
      </c>
      <c r="L343" s="17"/>
    </row>
    <row r="344" spans="1:12" x14ac:dyDescent="0.25">
      <c r="A344" s="6">
        <v>341</v>
      </c>
      <c r="B344" s="7" t="s">
        <v>342</v>
      </c>
      <c r="C344" s="17">
        <v>78916</v>
      </c>
      <c r="D344" s="17">
        <v>35886</v>
      </c>
      <c r="E344" s="17">
        <v>1301</v>
      </c>
      <c r="F344" s="17">
        <v>3286</v>
      </c>
      <c r="G344" s="17">
        <v>551</v>
      </c>
      <c r="H344" s="17">
        <v>539</v>
      </c>
      <c r="I344" s="17">
        <v>541</v>
      </c>
      <c r="J344" s="17">
        <v>160</v>
      </c>
      <c r="K344" s="17">
        <v>0</v>
      </c>
      <c r="L344" s="17"/>
    </row>
    <row r="345" spans="1:12" x14ac:dyDescent="0.25">
      <c r="A345" s="6">
        <v>342</v>
      </c>
      <c r="B345" s="7" t="s">
        <v>343</v>
      </c>
      <c r="C345" s="17">
        <v>356794</v>
      </c>
      <c r="D345" s="17">
        <v>121928</v>
      </c>
      <c r="E345" s="17">
        <v>5883</v>
      </c>
      <c r="F345" s="17">
        <v>14857</v>
      </c>
      <c r="G345" s="17">
        <v>4857</v>
      </c>
      <c r="H345" s="17">
        <v>2436</v>
      </c>
      <c r="I345" s="17">
        <v>5710</v>
      </c>
      <c r="J345" s="17">
        <v>724</v>
      </c>
      <c r="K345" s="17">
        <v>0</v>
      </c>
      <c r="L345" s="17"/>
    </row>
    <row r="346" spans="1:12" x14ac:dyDescent="0.25">
      <c r="A346" s="6">
        <v>343</v>
      </c>
      <c r="B346" s="7" t="s">
        <v>344</v>
      </c>
      <c r="C346" s="17">
        <v>149549</v>
      </c>
      <c r="D346" s="17">
        <v>74590</v>
      </c>
      <c r="E346" s="17">
        <v>2466</v>
      </c>
      <c r="F346" s="17">
        <v>6227</v>
      </c>
      <c r="G346" s="17">
        <v>4486</v>
      </c>
      <c r="H346" s="17">
        <v>1021</v>
      </c>
      <c r="I346" s="17">
        <v>3250</v>
      </c>
      <c r="J346" s="17">
        <v>304</v>
      </c>
      <c r="K346" s="17">
        <v>0</v>
      </c>
      <c r="L346" s="17"/>
    </row>
    <row r="347" spans="1:12" x14ac:dyDescent="0.25">
      <c r="A347" s="6">
        <v>344</v>
      </c>
      <c r="B347" s="7" t="s">
        <v>345</v>
      </c>
      <c r="C347" s="17">
        <v>182250</v>
      </c>
      <c r="D347" s="17">
        <v>97584</v>
      </c>
      <c r="E347" s="17">
        <v>3005</v>
      </c>
      <c r="F347" s="17">
        <v>7589</v>
      </c>
      <c r="G347" s="17">
        <v>6871</v>
      </c>
      <c r="H347" s="17">
        <v>1244</v>
      </c>
      <c r="I347" s="17">
        <v>4700</v>
      </c>
      <c r="J347" s="17">
        <v>370</v>
      </c>
      <c r="K347" s="17">
        <v>0</v>
      </c>
      <c r="L347" s="17"/>
    </row>
    <row r="348" spans="1:12" x14ac:dyDescent="0.25">
      <c r="A348" s="6">
        <v>345</v>
      </c>
      <c r="B348" s="7" t="s">
        <v>346</v>
      </c>
      <c r="C348" s="17">
        <v>199662</v>
      </c>
      <c r="D348" s="17">
        <v>54118</v>
      </c>
      <c r="E348" s="17">
        <v>3292</v>
      </c>
      <c r="F348" s="17">
        <v>8314</v>
      </c>
      <c r="G348" s="17">
        <v>10256</v>
      </c>
      <c r="H348" s="17">
        <v>1363</v>
      </c>
      <c r="I348" s="17">
        <v>5153</v>
      </c>
      <c r="J348" s="17">
        <v>405</v>
      </c>
      <c r="K348" s="17">
        <v>0</v>
      </c>
      <c r="L348" s="17"/>
    </row>
    <row r="349" spans="1:12" x14ac:dyDescent="0.25">
      <c r="A349" s="6">
        <v>346</v>
      </c>
      <c r="B349" s="7" t="s">
        <v>347</v>
      </c>
      <c r="C349" s="17">
        <v>146045</v>
      </c>
      <c r="D349" s="17">
        <v>51778</v>
      </c>
      <c r="E349" s="17">
        <v>2408</v>
      </c>
      <c r="F349" s="17">
        <v>6081</v>
      </c>
      <c r="G349" s="17">
        <v>3709</v>
      </c>
      <c r="H349" s="17">
        <v>997</v>
      </c>
      <c r="I349" s="17">
        <v>3203</v>
      </c>
      <c r="J349" s="17">
        <v>296</v>
      </c>
      <c r="K349" s="17">
        <v>0</v>
      </c>
      <c r="L349" s="17"/>
    </row>
    <row r="350" spans="1:12" x14ac:dyDescent="0.25">
      <c r="A350" s="6">
        <v>347</v>
      </c>
      <c r="B350" s="7" t="s">
        <v>348</v>
      </c>
      <c r="C350" s="17">
        <v>180910</v>
      </c>
      <c r="D350" s="17">
        <v>54170</v>
      </c>
      <c r="E350" s="17">
        <v>2983</v>
      </c>
      <c r="F350" s="17">
        <v>7533</v>
      </c>
      <c r="G350" s="17">
        <v>10223</v>
      </c>
      <c r="H350" s="17">
        <v>1235</v>
      </c>
      <c r="I350" s="17">
        <v>4817</v>
      </c>
      <c r="J350" s="17">
        <v>367</v>
      </c>
      <c r="K350" s="17">
        <v>0</v>
      </c>
      <c r="L350" s="17"/>
    </row>
    <row r="351" spans="1:12" x14ac:dyDescent="0.25">
      <c r="A351" s="6">
        <v>348</v>
      </c>
      <c r="B351" s="7" t="s">
        <v>349</v>
      </c>
      <c r="C351" s="17">
        <v>422364</v>
      </c>
      <c r="D351" s="17">
        <v>205452</v>
      </c>
      <c r="E351" s="17">
        <v>6964</v>
      </c>
      <c r="F351" s="17">
        <v>17587</v>
      </c>
      <c r="G351" s="17">
        <v>21734</v>
      </c>
      <c r="H351" s="17">
        <v>2883</v>
      </c>
      <c r="I351" s="17">
        <v>10709</v>
      </c>
      <c r="J351" s="17">
        <v>857</v>
      </c>
      <c r="K351" s="17">
        <v>0</v>
      </c>
      <c r="L351" s="17"/>
    </row>
    <row r="352" spans="1:12" x14ac:dyDescent="0.25">
      <c r="A352" s="6">
        <v>349</v>
      </c>
      <c r="B352" s="7" t="s">
        <v>350</v>
      </c>
      <c r="C352" s="17">
        <v>125970</v>
      </c>
      <c r="D352" s="17">
        <v>43566</v>
      </c>
      <c r="E352" s="17">
        <v>2077</v>
      </c>
      <c r="F352" s="17">
        <v>5245</v>
      </c>
      <c r="G352" s="17">
        <v>5021</v>
      </c>
      <c r="H352" s="17">
        <v>860</v>
      </c>
      <c r="I352" s="17">
        <v>2803</v>
      </c>
      <c r="J352" s="17">
        <v>256</v>
      </c>
      <c r="K352" s="17">
        <v>0</v>
      </c>
      <c r="L352" s="17"/>
    </row>
    <row r="353" spans="1:12" x14ac:dyDescent="0.25">
      <c r="A353" s="6">
        <v>350</v>
      </c>
      <c r="B353" s="7" t="s">
        <v>351</v>
      </c>
      <c r="C353" s="17">
        <v>949234</v>
      </c>
      <c r="D353" s="17">
        <v>400858</v>
      </c>
      <c r="E353" s="17">
        <v>15651</v>
      </c>
      <c r="F353" s="17">
        <v>39526</v>
      </c>
      <c r="G353" s="17">
        <v>32215</v>
      </c>
      <c r="H353" s="17">
        <v>6480</v>
      </c>
      <c r="I353" s="17">
        <v>33982</v>
      </c>
      <c r="J353" s="17">
        <v>1927</v>
      </c>
      <c r="K353" s="17">
        <v>0</v>
      </c>
      <c r="L353" s="17"/>
    </row>
    <row r="354" spans="1:12" x14ac:dyDescent="0.25">
      <c r="A354" s="6">
        <v>351</v>
      </c>
      <c r="B354" s="7" t="s">
        <v>352</v>
      </c>
      <c r="C354" s="17">
        <v>164023</v>
      </c>
      <c r="D354" s="17">
        <v>78558</v>
      </c>
      <c r="E354" s="17">
        <v>2704</v>
      </c>
      <c r="F354" s="17">
        <v>6830</v>
      </c>
      <c r="G354" s="17">
        <v>6963</v>
      </c>
      <c r="H354" s="17">
        <v>1120</v>
      </c>
      <c r="I354" s="17">
        <v>4354</v>
      </c>
      <c r="J354" s="17">
        <v>333</v>
      </c>
      <c r="K354" s="17">
        <v>0</v>
      </c>
      <c r="L354" s="17"/>
    </row>
    <row r="355" spans="1:12" x14ac:dyDescent="0.25">
      <c r="A355" s="6">
        <v>352</v>
      </c>
      <c r="B355" s="7" t="s">
        <v>353</v>
      </c>
      <c r="C355" s="17">
        <v>186657</v>
      </c>
      <c r="D355" s="17">
        <v>59358</v>
      </c>
      <c r="E355" s="17">
        <v>3078</v>
      </c>
      <c r="F355" s="17">
        <v>7772</v>
      </c>
      <c r="G355" s="17">
        <v>11331</v>
      </c>
      <c r="H355" s="17">
        <v>1274</v>
      </c>
      <c r="I355" s="17">
        <v>4979</v>
      </c>
      <c r="J355" s="17">
        <v>379</v>
      </c>
      <c r="K355" s="17">
        <v>0</v>
      </c>
      <c r="L355" s="17"/>
    </row>
    <row r="356" spans="1:12" x14ac:dyDescent="0.25">
      <c r="A356" s="6">
        <v>353</v>
      </c>
      <c r="B356" s="7" t="s">
        <v>354</v>
      </c>
      <c r="C356" s="17">
        <v>141592</v>
      </c>
      <c r="D356" s="17">
        <v>117394</v>
      </c>
      <c r="E356" s="17">
        <v>2335</v>
      </c>
      <c r="F356" s="17">
        <v>5896</v>
      </c>
      <c r="G356" s="17">
        <v>5177</v>
      </c>
      <c r="H356" s="17">
        <v>967</v>
      </c>
      <c r="I356" s="17">
        <v>3149</v>
      </c>
      <c r="J356" s="17">
        <v>287</v>
      </c>
      <c r="K356" s="17">
        <v>0</v>
      </c>
      <c r="L356" s="17"/>
    </row>
    <row r="357" spans="1:12" x14ac:dyDescent="0.25">
      <c r="A357" s="6">
        <v>354</v>
      </c>
      <c r="B357" s="7" t="s">
        <v>355</v>
      </c>
      <c r="C357" s="17">
        <v>91002</v>
      </c>
      <c r="D357" s="17">
        <v>47670</v>
      </c>
      <c r="E357" s="17">
        <v>1500</v>
      </c>
      <c r="F357" s="17">
        <v>3789</v>
      </c>
      <c r="G357" s="17">
        <v>1526</v>
      </c>
      <c r="H357" s="17">
        <v>621</v>
      </c>
      <c r="I357" s="17">
        <v>728</v>
      </c>
      <c r="J357" s="17">
        <v>185</v>
      </c>
      <c r="K357" s="17">
        <v>0</v>
      </c>
      <c r="L357" s="17"/>
    </row>
    <row r="358" spans="1:12" x14ac:dyDescent="0.25">
      <c r="A358" s="6">
        <v>355</v>
      </c>
      <c r="B358" s="7" t="s">
        <v>356</v>
      </c>
      <c r="C358" s="17">
        <v>90596</v>
      </c>
      <c r="D358" s="17">
        <v>76000</v>
      </c>
      <c r="E358" s="17">
        <v>1494</v>
      </c>
      <c r="F358" s="17">
        <v>3772</v>
      </c>
      <c r="G358" s="17">
        <v>2064</v>
      </c>
      <c r="H358" s="17">
        <v>618</v>
      </c>
      <c r="I358" s="17">
        <v>1102</v>
      </c>
      <c r="J358" s="17">
        <v>184</v>
      </c>
      <c r="K358" s="17">
        <v>0</v>
      </c>
      <c r="L358" s="17"/>
    </row>
    <row r="359" spans="1:12" x14ac:dyDescent="0.25">
      <c r="A359" s="6">
        <v>356</v>
      </c>
      <c r="B359" s="7" t="s">
        <v>357</v>
      </c>
      <c r="C359" s="17">
        <v>201488</v>
      </c>
      <c r="D359" s="17">
        <v>69594</v>
      </c>
      <c r="E359" s="17">
        <v>3322</v>
      </c>
      <c r="F359" s="17">
        <v>8390</v>
      </c>
      <c r="G359" s="17">
        <v>5074</v>
      </c>
      <c r="H359" s="17">
        <v>1375</v>
      </c>
      <c r="I359" s="17">
        <v>5259</v>
      </c>
      <c r="J359" s="17">
        <v>409</v>
      </c>
      <c r="K359" s="17">
        <v>0</v>
      </c>
      <c r="L359" s="17"/>
    </row>
    <row r="360" spans="1:12" x14ac:dyDescent="0.25">
      <c r="A360" s="6">
        <v>357</v>
      </c>
      <c r="B360" s="7" t="s">
        <v>358</v>
      </c>
      <c r="C360" s="17">
        <v>119029</v>
      </c>
      <c r="D360" s="17">
        <v>55168</v>
      </c>
      <c r="E360" s="17">
        <v>1963</v>
      </c>
      <c r="F360" s="17">
        <v>4956</v>
      </c>
      <c r="G360" s="17">
        <v>2295</v>
      </c>
      <c r="H360" s="17">
        <v>813</v>
      </c>
      <c r="I360" s="17">
        <v>1368</v>
      </c>
      <c r="J360" s="17">
        <v>242</v>
      </c>
      <c r="K360" s="17">
        <v>0</v>
      </c>
      <c r="L360" s="17"/>
    </row>
    <row r="361" spans="1:12" x14ac:dyDescent="0.25">
      <c r="A361" s="6">
        <v>358</v>
      </c>
      <c r="B361" s="7" t="s">
        <v>359</v>
      </c>
      <c r="C361" s="17">
        <v>191440</v>
      </c>
      <c r="D361" s="17">
        <v>87032</v>
      </c>
      <c r="E361" s="17">
        <v>3157</v>
      </c>
      <c r="F361" s="17">
        <v>7972</v>
      </c>
      <c r="G361" s="17">
        <v>4837</v>
      </c>
      <c r="H361" s="17">
        <v>1307</v>
      </c>
      <c r="I361" s="17">
        <v>3886</v>
      </c>
      <c r="J361" s="17">
        <v>389</v>
      </c>
      <c r="K361" s="17">
        <v>0</v>
      </c>
      <c r="L361" s="17"/>
    </row>
    <row r="362" spans="1:12" x14ac:dyDescent="0.25">
      <c r="A362" s="6">
        <v>359</v>
      </c>
      <c r="B362" s="7" t="s">
        <v>360</v>
      </c>
      <c r="C362" s="17">
        <v>125947</v>
      </c>
      <c r="D362" s="17">
        <v>56698</v>
      </c>
      <c r="E362" s="17">
        <v>2077</v>
      </c>
      <c r="F362" s="17">
        <v>5244</v>
      </c>
      <c r="G362" s="17">
        <v>2064</v>
      </c>
      <c r="H362" s="17">
        <v>860</v>
      </c>
      <c r="I362" s="17">
        <v>3003</v>
      </c>
      <c r="J362" s="17">
        <v>256</v>
      </c>
      <c r="K362" s="17">
        <v>0</v>
      </c>
      <c r="L362" s="17"/>
    </row>
    <row r="363" spans="1:12" x14ac:dyDescent="0.25">
      <c r="A363" s="6">
        <v>360</v>
      </c>
      <c r="B363" s="7" t="s">
        <v>361</v>
      </c>
      <c r="C363" s="17">
        <v>232425</v>
      </c>
      <c r="D363" s="17">
        <v>124612</v>
      </c>
      <c r="E363" s="17">
        <v>3832</v>
      </c>
      <c r="F363" s="17">
        <v>9678</v>
      </c>
      <c r="G363" s="17">
        <v>9482</v>
      </c>
      <c r="H363" s="17">
        <v>1587</v>
      </c>
      <c r="I363" s="17">
        <v>5277</v>
      </c>
      <c r="J363" s="17">
        <v>472</v>
      </c>
      <c r="K363" s="17">
        <v>0</v>
      </c>
      <c r="L363" s="17"/>
    </row>
    <row r="364" spans="1:12" x14ac:dyDescent="0.25">
      <c r="A364" s="6">
        <v>361</v>
      </c>
      <c r="B364" s="7" t="s">
        <v>362</v>
      </c>
      <c r="C364" s="17">
        <v>111779</v>
      </c>
      <c r="D364" s="17">
        <v>60196</v>
      </c>
      <c r="E364" s="17">
        <v>1843</v>
      </c>
      <c r="F364" s="17">
        <v>4654</v>
      </c>
      <c r="G364" s="17">
        <v>2464</v>
      </c>
      <c r="H364" s="17">
        <v>763</v>
      </c>
      <c r="I364" s="17">
        <v>1197</v>
      </c>
      <c r="J364" s="17">
        <v>227</v>
      </c>
      <c r="K364" s="17">
        <v>0</v>
      </c>
      <c r="L364" s="17"/>
    </row>
    <row r="365" spans="1:12" x14ac:dyDescent="0.25">
      <c r="A365" s="6">
        <v>362</v>
      </c>
      <c r="B365" s="7" t="s">
        <v>363</v>
      </c>
      <c r="C365" s="17">
        <v>135303</v>
      </c>
      <c r="D365" s="17">
        <v>62630</v>
      </c>
      <c r="E365" s="17">
        <v>2231</v>
      </c>
      <c r="F365" s="17">
        <v>5634</v>
      </c>
      <c r="G365" s="17">
        <v>3810</v>
      </c>
      <c r="H365" s="17">
        <v>924</v>
      </c>
      <c r="I365" s="17">
        <v>2606</v>
      </c>
      <c r="J365" s="17">
        <v>275</v>
      </c>
      <c r="K365" s="17">
        <v>0</v>
      </c>
      <c r="L365" s="17"/>
    </row>
    <row r="366" spans="1:12" x14ac:dyDescent="0.25">
      <c r="A366" s="6">
        <v>363</v>
      </c>
      <c r="B366" s="7" t="s">
        <v>364</v>
      </c>
      <c r="C366" s="17">
        <v>167480</v>
      </c>
      <c r="D366" s="17">
        <v>72298</v>
      </c>
      <c r="E366" s="17">
        <v>2761</v>
      </c>
      <c r="F366" s="17">
        <v>6974</v>
      </c>
      <c r="G366" s="17">
        <v>6411</v>
      </c>
      <c r="H366" s="17">
        <v>1143</v>
      </c>
      <c r="I366" s="17">
        <v>4859</v>
      </c>
      <c r="J366" s="17">
        <v>340</v>
      </c>
      <c r="K366" s="17">
        <v>0</v>
      </c>
      <c r="L366" s="17"/>
    </row>
    <row r="367" spans="1:12" x14ac:dyDescent="0.25">
      <c r="A367" s="6">
        <v>364</v>
      </c>
      <c r="B367" s="7" t="s">
        <v>365</v>
      </c>
      <c r="C367" s="17">
        <v>657968</v>
      </c>
      <c r="D367" s="17">
        <v>324106</v>
      </c>
      <c r="E367" s="17">
        <v>10849</v>
      </c>
      <c r="F367" s="17">
        <v>27398</v>
      </c>
      <c r="G367" s="17">
        <v>38272</v>
      </c>
      <c r="H367" s="17">
        <v>4491</v>
      </c>
      <c r="I367" s="17">
        <v>19838</v>
      </c>
      <c r="J367" s="17">
        <v>1336</v>
      </c>
      <c r="K367" s="17">
        <v>0</v>
      </c>
      <c r="L367" s="17"/>
    </row>
    <row r="368" spans="1:12" x14ac:dyDescent="0.25">
      <c r="A368" s="6">
        <v>365</v>
      </c>
      <c r="B368" s="7" t="s">
        <v>366</v>
      </c>
      <c r="C368" s="17">
        <v>95542</v>
      </c>
      <c r="D368" s="17">
        <v>38320</v>
      </c>
      <c r="E368" s="17">
        <v>1575</v>
      </c>
      <c r="F368" s="17">
        <v>3978</v>
      </c>
      <c r="G368" s="17">
        <v>3237</v>
      </c>
      <c r="H368" s="17">
        <v>652</v>
      </c>
      <c r="I368" s="17">
        <v>1697</v>
      </c>
      <c r="J368" s="17">
        <v>194</v>
      </c>
      <c r="K368" s="17">
        <v>0</v>
      </c>
      <c r="L368" s="17"/>
    </row>
    <row r="369" spans="1:12" x14ac:dyDescent="0.25">
      <c r="A369" s="6">
        <v>366</v>
      </c>
      <c r="B369" s="7" t="s">
        <v>367</v>
      </c>
      <c r="C369" s="17">
        <v>285547</v>
      </c>
      <c r="D369" s="17">
        <v>174580</v>
      </c>
      <c r="E369" s="17">
        <v>4708</v>
      </c>
      <c r="F369" s="17">
        <v>11890</v>
      </c>
      <c r="G369" s="17">
        <v>11405</v>
      </c>
      <c r="H369" s="17">
        <v>1949</v>
      </c>
      <c r="I369" s="17">
        <v>6576</v>
      </c>
      <c r="J369" s="17">
        <v>580</v>
      </c>
      <c r="K369" s="17">
        <v>0</v>
      </c>
      <c r="L369" s="17"/>
    </row>
    <row r="370" spans="1:12" x14ac:dyDescent="0.25">
      <c r="A370" s="6">
        <v>367</v>
      </c>
      <c r="B370" s="7" t="s">
        <v>368</v>
      </c>
      <c r="C370" s="17">
        <v>216530</v>
      </c>
      <c r="D370" s="17">
        <v>73100</v>
      </c>
      <c r="E370" s="17">
        <v>3570</v>
      </c>
      <c r="F370" s="17">
        <v>9016</v>
      </c>
      <c r="G370" s="17">
        <v>12698</v>
      </c>
      <c r="H370" s="17">
        <v>1478</v>
      </c>
      <c r="I370" s="17">
        <v>5900</v>
      </c>
      <c r="J370" s="17">
        <v>440</v>
      </c>
      <c r="K370" s="17">
        <v>0</v>
      </c>
      <c r="L370" s="17"/>
    </row>
    <row r="371" spans="1:12" x14ac:dyDescent="0.25">
      <c r="A371" s="6">
        <v>368</v>
      </c>
      <c r="B371" s="7" t="s">
        <v>369</v>
      </c>
      <c r="C371" s="17">
        <v>279311</v>
      </c>
      <c r="D371" s="17">
        <v>161480</v>
      </c>
      <c r="E371" s="17">
        <v>4605</v>
      </c>
      <c r="F371" s="17">
        <v>11630</v>
      </c>
      <c r="G371" s="17">
        <v>4601</v>
      </c>
      <c r="H371" s="17">
        <v>1907</v>
      </c>
      <c r="I371" s="17">
        <v>3007</v>
      </c>
      <c r="J371" s="17">
        <v>567</v>
      </c>
      <c r="K371" s="17">
        <v>0</v>
      </c>
      <c r="L371" s="17"/>
    </row>
    <row r="372" spans="1:12" x14ac:dyDescent="0.25">
      <c r="A372" s="6">
        <v>369</v>
      </c>
      <c r="B372" s="7" t="s">
        <v>370</v>
      </c>
      <c r="C372" s="17">
        <v>134919</v>
      </c>
      <c r="D372" s="17">
        <v>62374</v>
      </c>
      <c r="E372" s="17">
        <v>2225</v>
      </c>
      <c r="F372" s="17">
        <v>5618</v>
      </c>
      <c r="G372" s="17">
        <v>4324</v>
      </c>
      <c r="H372" s="17">
        <v>921</v>
      </c>
      <c r="I372" s="17">
        <v>5491</v>
      </c>
      <c r="J372" s="17">
        <v>274</v>
      </c>
      <c r="K372" s="17">
        <v>0</v>
      </c>
      <c r="L372" s="17"/>
    </row>
    <row r="373" spans="1:12" x14ac:dyDescent="0.25">
      <c r="A373" s="6">
        <v>370</v>
      </c>
      <c r="B373" s="7" t="s">
        <v>371</v>
      </c>
      <c r="C373" s="17">
        <v>109304</v>
      </c>
      <c r="D373" s="17">
        <v>54336</v>
      </c>
      <c r="E373" s="17">
        <v>1802</v>
      </c>
      <c r="F373" s="17">
        <v>4551</v>
      </c>
      <c r="G373" s="17">
        <v>1679</v>
      </c>
      <c r="H373" s="17">
        <v>746</v>
      </c>
      <c r="I373" s="17">
        <v>2451</v>
      </c>
      <c r="J373" s="17">
        <v>222</v>
      </c>
      <c r="K373" s="17">
        <v>0</v>
      </c>
      <c r="L373" s="17"/>
    </row>
    <row r="374" spans="1:12" x14ac:dyDescent="0.25">
      <c r="A374" s="6">
        <v>371</v>
      </c>
      <c r="B374" s="7" t="s">
        <v>372</v>
      </c>
      <c r="C374" s="17">
        <v>129455</v>
      </c>
      <c r="D374" s="17">
        <v>59078</v>
      </c>
      <c r="E374" s="17">
        <v>2134</v>
      </c>
      <c r="F374" s="17">
        <v>5390</v>
      </c>
      <c r="G374" s="17">
        <v>2538</v>
      </c>
      <c r="H374" s="17">
        <v>884</v>
      </c>
      <c r="I374" s="17">
        <v>2593</v>
      </c>
      <c r="J374" s="17">
        <v>263</v>
      </c>
      <c r="K374" s="17">
        <v>0</v>
      </c>
      <c r="L374" s="17"/>
    </row>
    <row r="375" spans="1:12" x14ac:dyDescent="0.25">
      <c r="A375" s="6">
        <v>372</v>
      </c>
      <c r="B375" s="7" t="s">
        <v>373</v>
      </c>
      <c r="C375" s="17">
        <v>143974</v>
      </c>
      <c r="D375" s="17">
        <v>67692</v>
      </c>
      <c r="E375" s="17">
        <v>2374</v>
      </c>
      <c r="F375" s="17">
        <v>5995</v>
      </c>
      <c r="G375" s="17">
        <v>5125</v>
      </c>
      <c r="H375" s="17">
        <v>983</v>
      </c>
      <c r="I375" s="17">
        <v>2639</v>
      </c>
      <c r="J375" s="17">
        <v>292</v>
      </c>
      <c r="K375" s="17">
        <v>0</v>
      </c>
      <c r="L375" s="17"/>
    </row>
    <row r="376" spans="1:12" x14ac:dyDescent="0.25">
      <c r="A376" s="6">
        <v>373</v>
      </c>
      <c r="B376" s="7" t="s">
        <v>374</v>
      </c>
      <c r="C376" s="17">
        <v>75426</v>
      </c>
      <c r="D376" s="17">
        <v>37086</v>
      </c>
      <c r="E376" s="17">
        <v>1244</v>
      </c>
      <c r="F376" s="17">
        <v>3141</v>
      </c>
      <c r="G376" s="17">
        <v>1189</v>
      </c>
      <c r="H376" s="17">
        <v>515</v>
      </c>
      <c r="I376" s="17">
        <v>582</v>
      </c>
      <c r="J376" s="17">
        <v>153</v>
      </c>
      <c r="K376" s="17">
        <v>0</v>
      </c>
      <c r="L376" s="17"/>
    </row>
    <row r="377" spans="1:12" x14ac:dyDescent="0.25">
      <c r="A377" s="6">
        <v>374</v>
      </c>
      <c r="B377" s="7" t="s">
        <v>375</v>
      </c>
      <c r="C377" s="17">
        <v>106721</v>
      </c>
      <c r="D377" s="17">
        <v>41638</v>
      </c>
      <c r="E377" s="17">
        <v>1760</v>
      </c>
      <c r="F377" s="17">
        <v>4444</v>
      </c>
      <c r="G377" s="17">
        <v>4279</v>
      </c>
      <c r="H377" s="17">
        <v>729</v>
      </c>
      <c r="I377" s="17">
        <v>1911</v>
      </c>
      <c r="J377" s="17">
        <v>217</v>
      </c>
      <c r="K377" s="17">
        <v>0</v>
      </c>
      <c r="L377" s="17"/>
    </row>
    <row r="378" spans="1:12" x14ac:dyDescent="0.25">
      <c r="A378" s="6">
        <v>375</v>
      </c>
      <c r="B378" s="7" t="s">
        <v>376</v>
      </c>
      <c r="C378" s="17">
        <v>551453</v>
      </c>
      <c r="D378" s="17">
        <v>248644</v>
      </c>
      <c r="E378" s="17">
        <v>9093</v>
      </c>
      <c r="F378" s="17">
        <v>22962</v>
      </c>
      <c r="G378" s="17">
        <v>21572</v>
      </c>
      <c r="H378" s="17">
        <v>3764</v>
      </c>
      <c r="I378" s="17">
        <v>22776</v>
      </c>
      <c r="J378" s="17">
        <v>1119</v>
      </c>
      <c r="K378" s="17">
        <v>0</v>
      </c>
      <c r="L378" s="17"/>
    </row>
    <row r="379" spans="1:12" x14ac:dyDescent="0.25">
      <c r="A379" s="6">
        <v>376</v>
      </c>
      <c r="B379" s="7" t="s">
        <v>377</v>
      </c>
      <c r="C379" s="17">
        <v>64012</v>
      </c>
      <c r="D379" s="17">
        <v>34608</v>
      </c>
      <c r="E379" s="17">
        <v>1055</v>
      </c>
      <c r="F379" s="17">
        <v>2665</v>
      </c>
      <c r="G379" s="17">
        <v>935</v>
      </c>
      <c r="H379" s="17">
        <v>437</v>
      </c>
      <c r="I379" s="17">
        <v>601</v>
      </c>
      <c r="J379" s="17">
        <v>130</v>
      </c>
      <c r="K379" s="17">
        <v>0</v>
      </c>
      <c r="L379" s="17"/>
    </row>
    <row r="380" spans="1:12" x14ac:dyDescent="0.25">
      <c r="A380" s="6">
        <v>377</v>
      </c>
      <c r="B380" s="7" t="s">
        <v>378</v>
      </c>
      <c r="C380" s="17">
        <v>544698</v>
      </c>
      <c r="D380" s="17">
        <v>213344</v>
      </c>
      <c r="E380" s="17">
        <v>8981</v>
      </c>
      <c r="F380" s="17">
        <v>22681</v>
      </c>
      <c r="G380" s="17">
        <v>30979</v>
      </c>
      <c r="H380" s="17">
        <v>3718</v>
      </c>
      <c r="I380" s="17">
        <v>24944</v>
      </c>
      <c r="J380" s="17">
        <v>1106</v>
      </c>
      <c r="K380" s="17">
        <v>0</v>
      </c>
      <c r="L380" s="17"/>
    </row>
    <row r="381" spans="1:12" x14ac:dyDescent="0.25">
      <c r="A381" s="6">
        <v>378</v>
      </c>
      <c r="B381" s="7" t="s">
        <v>379</v>
      </c>
      <c r="C381" s="17">
        <v>170895</v>
      </c>
      <c r="D381" s="17">
        <v>110600</v>
      </c>
      <c r="E381" s="17">
        <v>2818</v>
      </c>
      <c r="F381" s="17">
        <v>7116</v>
      </c>
      <c r="G381" s="17">
        <v>9207</v>
      </c>
      <c r="H381" s="17">
        <v>1167</v>
      </c>
      <c r="I381" s="17">
        <v>4805</v>
      </c>
      <c r="J381" s="17">
        <v>347</v>
      </c>
      <c r="K381" s="17">
        <v>0</v>
      </c>
      <c r="L381" s="17"/>
    </row>
    <row r="382" spans="1:12" x14ac:dyDescent="0.25">
      <c r="A382" s="6">
        <v>379</v>
      </c>
      <c r="B382" s="7" t="s">
        <v>380</v>
      </c>
      <c r="C382" s="17">
        <v>156859</v>
      </c>
      <c r="D382" s="17">
        <v>47182</v>
      </c>
      <c r="E382" s="17">
        <v>2586</v>
      </c>
      <c r="F382" s="17">
        <v>6532</v>
      </c>
      <c r="G382" s="17">
        <v>8144</v>
      </c>
      <c r="H382" s="17">
        <v>1071</v>
      </c>
      <c r="I382" s="17">
        <v>3841</v>
      </c>
      <c r="J382" s="17">
        <v>318</v>
      </c>
      <c r="K382" s="17">
        <v>0</v>
      </c>
      <c r="L382" s="17"/>
    </row>
    <row r="383" spans="1:12" x14ac:dyDescent="0.25">
      <c r="A383" s="6">
        <v>380</v>
      </c>
      <c r="B383" s="7" t="s">
        <v>381</v>
      </c>
      <c r="C383" s="17">
        <v>120131</v>
      </c>
      <c r="D383" s="17">
        <v>47424</v>
      </c>
      <c r="E383" s="17">
        <v>1981</v>
      </c>
      <c r="F383" s="17">
        <v>5002</v>
      </c>
      <c r="G383" s="17">
        <v>4915</v>
      </c>
      <c r="H383" s="17">
        <v>820</v>
      </c>
      <c r="I383" s="17">
        <v>3394</v>
      </c>
      <c r="J383" s="17">
        <v>244</v>
      </c>
      <c r="K383" s="17">
        <v>0</v>
      </c>
      <c r="L383" s="17"/>
    </row>
    <row r="384" spans="1:12" x14ac:dyDescent="0.25">
      <c r="A384" s="6">
        <v>381</v>
      </c>
      <c r="B384" s="7" t="s">
        <v>382</v>
      </c>
      <c r="C384" s="17">
        <v>138068</v>
      </c>
      <c r="D384" s="17">
        <v>216174</v>
      </c>
      <c r="E384" s="17">
        <v>2277</v>
      </c>
      <c r="F384" s="17">
        <v>5749</v>
      </c>
      <c r="G384" s="17">
        <v>6281</v>
      </c>
      <c r="H384" s="17">
        <v>942</v>
      </c>
      <c r="I384" s="17">
        <v>3394</v>
      </c>
      <c r="J384" s="17">
        <v>280</v>
      </c>
      <c r="K384" s="17">
        <v>0</v>
      </c>
      <c r="L384" s="17"/>
    </row>
    <row r="385" spans="1:12" x14ac:dyDescent="0.25">
      <c r="A385" s="6">
        <v>382</v>
      </c>
      <c r="B385" s="7" t="s">
        <v>383</v>
      </c>
      <c r="C385" s="17">
        <v>109072</v>
      </c>
      <c r="D385" s="17">
        <v>60110</v>
      </c>
      <c r="E385" s="17">
        <v>1798</v>
      </c>
      <c r="F385" s="17">
        <v>4542</v>
      </c>
      <c r="G385" s="17">
        <v>3322</v>
      </c>
      <c r="H385" s="17">
        <v>745</v>
      </c>
      <c r="I385" s="17">
        <v>1593</v>
      </c>
      <c r="J385" s="17">
        <v>221</v>
      </c>
      <c r="K385" s="17">
        <v>0</v>
      </c>
      <c r="L385" s="17"/>
    </row>
    <row r="386" spans="1:12" x14ac:dyDescent="0.25">
      <c r="A386" s="6">
        <v>383</v>
      </c>
      <c r="B386" s="7" t="s">
        <v>384</v>
      </c>
      <c r="C386" s="17">
        <v>78929</v>
      </c>
      <c r="D386" s="17">
        <v>36426</v>
      </c>
      <c r="E386" s="17">
        <v>1301</v>
      </c>
      <c r="F386" s="17">
        <v>3287</v>
      </c>
      <c r="G386" s="17">
        <v>1514</v>
      </c>
      <c r="H386" s="17">
        <v>539</v>
      </c>
      <c r="I386" s="17">
        <v>934</v>
      </c>
      <c r="J386" s="17">
        <v>160</v>
      </c>
      <c r="K386" s="17">
        <v>0</v>
      </c>
      <c r="L386" s="17"/>
    </row>
    <row r="387" spans="1:12" x14ac:dyDescent="0.25">
      <c r="A387" s="6">
        <v>384</v>
      </c>
      <c r="B387" s="7" t="s">
        <v>385</v>
      </c>
      <c r="C387" s="17">
        <v>213334</v>
      </c>
      <c r="D387" s="17">
        <v>72956</v>
      </c>
      <c r="E387" s="17">
        <v>3518</v>
      </c>
      <c r="F387" s="17">
        <v>8883</v>
      </c>
      <c r="G387" s="17">
        <v>12211</v>
      </c>
      <c r="H387" s="17">
        <v>1456</v>
      </c>
      <c r="I387" s="17">
        <v>6056</v>
      </c>
      <c r="J387" s="17">
        <v>433</v>
      </c>
      <c r="K387" s="17">
        <v>0</v>
      </c>
      <c r="L387" s="17"/>
    </row>
    <row r="388" spans="1:12" x14ac:dyDescent="0.25">
      <c r="A388" s="6">
        <v>385</v>
      </c>
      <c r="B388" s="7" t="s">
        <v>386</v>
      </c>
      <c r="C388" s="17">
        <v>4713164</v>
      </c>
      <c r="D388" s="17">
        <v>1209290</v>
      </c>
      <c r="E388" s="17">
        <v>77713</v>
      </c>
      <c r="F388" s="17">
        <v>196255</v>
      </c>
      <c r="G388" s="17">
        <v>168834</v>
      </c>
      <c r="H388" s="17">
        <v>32173</v>
      </c>
      <c r="I388" s="17">
        <v>184164</v>
      </c>
      <c r="J388" s="17">
        <v>9568</v>
      </c>
      <c r="K388" s="17">
        <v>0</v>
      </c>
      <c r="L388" s="17"/>
    </row>
    <row r="389" spans="1:12" x14ac:dyDescent="0.25">
      <c r="A389" s="6">
        <v>386</v>
      </c>
      <c r="B389" s="7" t="s">
        <v>387</v>
      </c>
      <c r="C389" s="17">
        <v>1050177</v>
      </c>
      <c r="D389" s="17">
        <v>183314</v>
      </c>
      <c r="E389" s="17">
        <v>17316</v>
      </c>
      <c r="F389" s="17">
        <v>43729</v>
      </c>
      <c r="G389" s="17">
        <v>52243</v>
      </c>
      <c r="H389" s="17">
        <v>7169</v>
      </c>
      <c r="I389" s="17">
        <v>29357</v>
      </c>
      <c r="J389" s="17">
        <v>2132</v>
      </c>
      <c r="K389" s="17">
        <v>0</v>
      </c>
      <c r="L389" s="17"/>
    </row>
    <row r="390" spans="1:12" x14ac:dyDescent="0.25">
      <c r="A390" s="6">
        <v>387</v>
      </c>
      <c r="B390" s="7" t="s">
        <v>388</v>
      </c>
      <c r="C390" s="17">
        <v>163601</v>
      </c>
      <c r="D390" s="17">
        <v>83266</v>
      </c>
      <c r="E390" s="17">
        <v>2698</v>
      </c>
      <c r="F390" s="17">
        <v>6812</v>
      </c>
      <c r="G390" s="17">
        <v>7115</v>
      </c>
      <c r="H390" s="17">
        <v>1117</v>
      </c>
      <c r="I390" s="17">
        <v>4302</v>
      </c>
      <c r="J390" s="17">
        <v>332</v>
      </c>
      <c r="K390" s="17">
        <v>0</v>
      </c>
      <c r="L390" s="17"/>
    </row>
    <row r="391" spans="1:12" x14ac:dyDescent="0.25">
      <c r="A391" s="6">
        <v>388</v>
      </c>
      <c r="B391" s="7" t="s">
        <v>389</v>
      </c>
      <c r="C391" s="17">
        <v>162426</v>
      </c>
      <c r="D391" s="17">
        <v>179790</v>
      </c>
      <c r="E391" s="17">
        <v>2678</v>
      </c>
      <c r="F391" s="17">
        <v>6763</v>
      </c>
      <c r="G391" s="17">
        <v>7179</v>
      </c>
      <c r="H391" s="17">
        <v>1109</v>
      </c>
      <c r="I391" s="17">
        <v>3339</v>
      </c>
      <c r="J391" s="17">
        <v>330</v>
      </c>
      <c r="K391" s="17">
        <v>0</v>
      </c>
      <c r="L391" s="17"/>
    </row>
    <row r="392" spans="1:12" x14ac:dyDescent="0.25">
      <c r="A392" s="6">
        <v>389</v>
      </c>
      <c r="B392" s="7" t="s">
        <v>390</v>
      </c>
      <c r="C392" s="17">
        <v>135936</v>
      </c>
      <c r="D392" s="17">
        <v>70700</v>
      </c>
      <c r="E392" s="17">
        <v>2241</v>
      </c>
      <c r="F392" s="17">
        <v>5660</v>
      </c>
      <c r="G392" s="17">
        <v>2531</v>
      </c>
      <c r="H392" s="17">
        <v>928</v>
      </c>
      <c r="I392" s="17">
        <v>1302</v>
      </c>
      <c r="J392" s="17">
        <v>276</v>
      </c>
      <c r="K392" s="17">
        <v>0</v>
      </c>
      <c r="L392" s="17"/>
    </row>
    <row r="393" spans="1:12" x14ac:dyDescent="0.25">
      <c r="A393" s="6">
        <v>390</v>
      </c>
      <c r="B393" s="7" t="s">
        <v>391</v>
      </c>
      <c r="C393" s="17">
        <v>2018839</v>
      </c>
      <c r="D393" s="17">
        <v>549092</v>
      </c>
      <c r="E393" s="17">
        <v>33287</v>
      </c>
      <c r="F393" s="17">
        <v>84064</v>
      </c>
      <c r="G393" s="17">
        <v>97019</v>
      </c>
      <c r="H393" s="17">
        <v>13781</v>
      </c>
      <c r="I393" s="17">
        <v>95968</v>
      </c>
      <c r="J393" s="17">
        <v>4098</v>
      </c>
      <c r="K393" s="17">
        <v>0</v>
      </c>
      <c r="L393" s="17"/>
    </row>
    <row r="394" spans="1:12" x14ac:dyDescent="0.25">
      <c r="A394" s="6">
        <v>391</v>
      </c>
      <c r="B394" s="7" t="s">
        <v>392</v>
      </c>
      <c r="C394" s="17">
        <v>193697</v>
      </c>
      <c r="D394" s="17">
        <v>93532</v>
      </c>
      <c r="E394" s="17">
        <v>3194</v>
      </c>
      <c r="F394" s="17">
        <v>8065</v>
      </c>
      <c r="G394" s="17">
        <v>10262</v>
      </c>
      <c r="H394" s="17">
        <v>1322</v>
      </c>
      <c r="I394" s="17">
        <v>4524</v>
      </c>
      <c r="J394" s="17">
        <v>393</v>
      </c>
      <c r="K394" s="17">
        <v>0</v>
      </c>
      <c r="L394" s="17"/>
    </row>
    <row r="395" spans="1:12" x14ac:dyDescent="0.25">
      <c r="A395" s="6">
        <v>392</v>
      </c>
      <c r="B395" s="7" t="s">
        <v>393</v>
      </c>
      <c r="C395" s="17">
        <v>321894</v>
      </c>
      <c r="D395" s="17">
        <v>123170</v>
      </c>
      <c r="E395" s="17">
        <v>5308</v>
      </c>
      <c r="F395" s="17">
        <v>13404</v>
      </c>
      <c r="G395" s="17">
        <v>19261</v>
      </c>
      <c r="H395" s="17">
        <v>2197</v>
      </c>
      <c r="I395" s="17">
        <v>9033</v>
      </c>
      <c r="J395" s="17">
        <v>653</v>
      </c>
      <c r="K395" s="17">
        <v>0</v>
      </c>
      <c r="L395" s="17"/>
    </row>
    <row r="396" spans="1:12" x14ac:dyDescent="0.25">
      <c r="A396" s="6">
        <v>393</v>
      </c>
      <c r="B396" s="7" t="s">
        <v>394</v>
      </c>
      <c r="C396" s="17">
        <v>205919</v>
      </c>
      <c r="D396" s="17">
        <v>67790</v>
      </c>
      <c r="E396" s="17">
        <v>3395</v>
      </c>
      <c r="F396" s="17">
        <v>8574</v>
      </c>
      <c r="G396" s="17">
        <v>9422</v>
      </c>
      <c r="H396" s="17">
        <v>1406</v>
      </c>
      <c r="I396" s="17">
        <v>5550</v>
      </c>
      <c r="J396" s="17">
        <v>418</v>
      </c>
      <c r="K396" s="17">
        <v>0</v>
      </c>
      <c r="L396" s="17"/>
    </row>
    <row r="397" spans="1:12" x14ac:dyDescent="0.25">
      <c r="A397" s="6">
        <v>394</v>
      </c>
      <c r="B397" s="7" t="s">
        <v>395</v>
      </c>
      <c r="C397" s="17">
        <v>136523</v>
      </c>
      <c r="D397" s="17">
        <v>38964</v>
      </c>
      <c r="E397" s="17">
        <v>2251</v>
      </c>
      <c r="F397" s="17">
        <v>5685</v>
      </c>
      <c r="G397" s="17">
        <v>7106</v>
      </c>
      <c r="H397" s="17">
        <v>932</v>
      </c>
      <c r="I397" s="17">
        <v>3617</v>
      </c>
      <c r="J397" s="17">
        <v>277</v>
      </c>
      <c r="K397" s="17">
        <v>0</v>
      </c>
      <c r="L397" s="17"/>
    </row>
    <row r="398" spans="1:12" x14ac:dyDescent="0.25">
      <c r="A398" s="6">
        <v>395</v>
      </c>
      <c r="B398" s="7" t="s">
        <v>396</v>
      </c>
      <c r="C398" s="17">
        <v>149865</v>
      </c>
      <c r="D398" s="17">
        <v>63690</v>
      </c>
      <c r="E398" s="17">
        <v>2471</v>
      </c>
      <c r="F398" s="17">
        <v>6240</v>
      </c>
      <c r="G398" s="17">
        <v>5523</v>
      </c>
      <c r="H398" s="17">
        <v>1023</v>
      </c>
      <c r="I398" s="17">
        <v>2542</v>
      </c>
      <c r="J398" s="17">
        <v>304</v>
      </c>
      <c r="K398" s="17">
        <v>0</v>
      </c>
      <c r="L398" s="17"/>
    </row>
    <row r="399" spans="1:12" x14ac:dyDescent="0.25">
      <c r="A399" s="6">
        <v>396</v>
      </c>
      <c r="B399" s="7" t="s">
        <v>397</v>
      </c>
      <c r="C399" s="17">
        <v>192831</v>
      </c>
      <c r="D399" s="17">
        <v>72268</v>
      </c>
      <c r="E399" s="17">
        <v>3179</v>
      </c>
      <c r="F399" s="17">
        <v>8029</v>
      </c>
      <c r="G399" s="17">
        <v>9699</v>
      </c>
      <c r="H399" s="17">
        <v>1316</v>
      </c>
      <c r="I399" s="17">
        <v>4290</v>
      </c>
      <c r="J399" s="17">
        <v>391</v>
      </c>
      <c r="K399" s="17">
        <v>0</v>
      </c>
      <c r="L399" s="17"/>
    </row>
    <row r="400" spans="1:12" x14ac:dyDescent="0.25">
      <c r="A400" s="6">
        <v>397</v>
      </c>
      <c r="B400" s="7" t="s">
        <v>398</v>
      </c>
      <c r="C400" s="17">
        <v>1937284</v>
      </c>
      <c r="D400" s="17">
        <v>879840</v>
      </c>
      <c r="E400" s="17">
        <v>31943</v>
      </c>
      <c r="F400" s="17">
        <v>80668</v>
      </c>
      <c r="G400" s="17">
        <v>91779</v>
      </c>
      <c r="H400" s="17">
        <v>13224</v>
      </c>
      <c r="I400" s="17">
        <v>61119</v>
      </c>
      <c r="J400" s="17">
        <v>3933</v>
      </c>
      <c r="K400" s="17">
        <v>0</v>
      </c>
      <c r="L400" s="17"/>
    </row>
    <row r="401" spans="1:12" x14ac:dyDescent="0.25">
      <c r="A401" s="6">
        <v>398</v>
      </c>
      <c r="B401" s="7" t="s">
        <v>399</v>
      </c>
      <c r="C401" s="17">
        <v>279693</v>
      </c>
      <c r="D401" s="17">
        <v>141492</v>
      </c>
      <c r="E401" s="17">
        <v>4612</v>
      </c>
      <c r="F401" s="17">
        <v>11646</v>
      </c>
      <c r="G401" s="17">
        <v>11406</v>
      </c>
      <c r="H401" s="17">
        <v>1909</v>
      </c>
      <c r="I401" s="17">
        <v>7538</v>
      </c>
      <c r="J401" s="17">
        <v>568</v>
      </c>
      <c r="K401" s="17">
        <v>0</v>
      </c>
      <c r="L401" s="17"/>
    </row>
    <row r="402" spans="1:12" x14ac:dyDescent="0.25">
      <c r="A402" s="6">
        <v>399</v>
      </c>
      <c r="B402" s="7" t="s">
        <v>400</v>
      </c>
      <c r="C402" s="17">
        <v>1092796</v>
      </c>
      <c r="D402" s="17">
        <v>402270</v>
      </c>
      <c r="E402" s="17">
        <v>18018</v>
      </c>
      <c r="F402" s="17">
        <v>45504</v>
      </c>
      <c r="G402" s="17">
        <v>61290</v>
      </c>
      <c r="H402" s="17">
        <v>7460</v>
      </c>
      <c r="I402" s="17">
        <v>37434</v>
      </c>
      <c r="J402" s="17">
        <v>2218</v>
      </c>
      <c r="K402" s="17">
        <v>0</v>
      </c>
      <c r="L402" s="17"/>
    </row>
    <row r="403" spans="1:12" x14ac:dyDescent="0.25">
      <c r="A403" s="6">
        <v>400</v>
      </c>
      <c r="B403" s="7" t="s">
        <v>401</v>
      </c>
      <c r="C403" s="17">
        <v>154103</v>
      </c>
      <c r="D403" s="17">
        <v>52708</v>
      </c>
      <c r="E403" s="17">
        <v>2541</v>
      </c>
      <c r="F403" s="17">
        <v>6417</v>
      </c>
      <c r="G403" s="17">
        <v>4011</v>
      </c>
      <c r="H403" s="17">
        <v>1052</v>
      </c>
      <c r="I403" s="17">
        <v>2119</v>
      </c>
      <c r="J403" s="17">
        <v>313</v>
      </c>
      <c r="K403" s="17">
        <v>0</v>
      </c>
      <c r="L403" s="17"/>
    </row>
    <row r="404" spans="1:12" x14ac:dyDescent="0.25">
      <c r="A404" s="6">
        <v>401</v>
      </c>
      <c r="B404" s="7" t="s">
        <v>402</v>
      </c>
      <c r="C404" s="17">
        <v>1030244</v>
      </c>
      <c r="D404" s="17">
        <v>471542</v>
      </c>
      <c r="E404" s="17">
        <v>16987</v>
      </c>
      <c r="F404" s="17">
        <v>42899</v>
      </c>
      <c r="G404" s="17">
        <v>54194</v>
      </c>
      <c r="H404" s="17">
        <v>7033</v>
      </c>
      <c r="I404" s="17">
        <v>41693</v>
      </c>
      <c r="J404" s="17">
        <v>2091</v>
      </c>
      <c r="K404" s="17">
        <v>0</v>
      </c>
      <c r="L404" s="17"/>
    </row>
    <row r="405" spans="1:12" x14ac:dyDescent="0.25">
      <c r="A405" s="6">
        <v>402</v>
      </c>
      <c r="B405" s="7" t="s">
        <v>403</v>
      </c>
      <c r="C405" s="17">
        <v>93784</v>
      </c>
      <c r="D405" s="17">
        <v>40672</v>
      </c>
      <c r="E405" s="17">
        <v>1546</v>
      </c>
      <c r="F405" s="17">
        <v>3905</v>
      </c>
      <c r="G405" s="17">
        <v>2756</v>
      </c>
      <c r="H405" s="17">
        <v>640</v>
      </c>
      <c r="I405" s="17">
        <v>1406</v>
      </c>
      <c r="J405" s="17">
        <v>190</v>
      </c>
      <c r="K405" s="17">
        <v>0</v>
      </c>
      <c r="L405" s="17"/>
    </row>
    <row r="406" spans="1:12" x14ac:dyDescent="0.25">
      <c r="A406" s="6">
        <v>403</v>
      </c>
      <c r="B406" s="7" t="s">
        <v>404</v>
      </c>
      <c r="C406" s="17">
        <v>169219</v>
      </c>
      <c r="D406" s="17">
        <v>92184</v>
      </c>
      <c r="E406" s="17">
        <v>2790</v>
      </c>
      <c r="F406" s="17">
        <v>7046</v>
      </c>
      <c r="G406" s="17">
        <v>6236</v>
      </c>
      <c r="H406" s="17">
        <v>1155</v>
      </c>
      <c r="I406" s="17">
        <v>4856</v>
      </c>
      <c r="J406" s="17">
        <v>344</v>
      </c>
      <c r="K406" s="17">
        <v>0</v>
      </c>
      <c r="L406" s="17"/>
    </row>
    <row r="407" spans="1:12" x14ac:dyDescent="0.25">
      <c r="A407" s="6">
        <v>404</v>
      </c>
      <c r="B407" s="7" t="s">
        <v>405</v>
      </c>
      <c r="C407" s="17">
        <v>99867</v>
      </c>
      <c r="D407" s="17">
        <v>59066</v>
      </c>
      <c r="E407" s="17">
        <v>1647</v>
      </c>
      <c r="F407" s="17">
        <v>4158</v>
      </c>
      <c r="G407" s="17">
        <v>1805</v>
      </c>
      <c r="H407" s="17">
        <v>682</v>
      </c>
      <c r="I407" s="17">
        <v>1916</v>
      </c>
      <c r="J407" s="17">
        <v>203</v>
      </c>
      <c r="K407" s="17">
        <v>0</v>
      </c>
      <c r="L407" s="17"/>
    </row>
    <row r="408" spans="1:12" x14ac:dyDescent="0.25">
      <c r="A408" s="6">
        <v>405</v>
      </c>
      <c r="B408" s="7" t="s">
        <v>406</v>
      </c>
      <c r="C408" s="17">
        <v>162926</v>
      </c>
      <c r="D408" s="17">
        <v>69874</v>
      </c>
      <c r="E408" s="17">
        <v>2686</v>
      </c>
      <c r="F408" s="17">
        <v>6784</v>
      </c>
      <c r="G408" s="17">
        <v>4844</v>
      </c>
      <c r="H408" s="17">
        <v>1112</v>
      </c>
      <c r="I408" s="17">
        <v>4395</v>
      </c>
      <c r="J408" s="17">
        <v>331</v>
      </c>
      <c r="K408" s="17">
        <v>0</v>
      </c>
      <c r="L408" s="17"/>
    </row>
    <row r="409" spans="1:12" x14ac:dyDescent="0.25">
      <c r="A409" s="6">
        <v>406</v>
      </c>
      <c r="B409" s="7" t="s">
        <v>407</v>
      </c>
      <c r="C409" s="17">
        <v>888847</v>
      </c>
      <c r="D409" s="17">
        <v>253294</v>
      </c>
      <c r="E409" s="17">
        <v>14656</v>
      </c>
      <c r="F409" s="17">
        <v>37011</v>
      </c>
      <c r="G409" s="17">
        <v>62892</v>
      </c>
      <c r="H409" s="17">
        <v>6067</v>
      </c>
      <c r="I409" s="17">
        <v>27439</v>
      </c>
      <c r="J409" s="17">
        <v>1804</v>
      </c>
      <c r="K409" s="17">
        <v>0</v>
      </c>
      <c r="L409" s="17"/>
    </row>
    <row r="410" spans="1:12" x14ac:dyDescent="0.25">
      <c r="A410" s="6">
        <v>407</v>
      </c>
      <c r="B410" s="7" t="s">
        <v>408</v>
      </c>
      <c r="C410" s="17">
        <v>360123</v>
      </c>
      <c r="D410" s="17">
        <v>72076</v>
      </c>
      <c r="E410" s="17">
        <v>5938</v>
      </c>
      <c r="F410" s="17">
        <v>14995</v>
      </c>
      <c r="G410" s="17">
        <v>23526</v>
      </c>
      <c r="H410" s="17">
        <v>2458</v>
      </c>
      <c r="I410" s="17">
        <v>11047</v>
      </c>
      <c r="J410" s="17">
        <v>731</v>
      </c>
      <c r="K410" s="17">
        <v>0</v>
      </c>
      <c r="L410" s="17"/>
    </row>
    <row r="411" spans="1:12" x14ac:dyDescent="0.25">
      <c r="A411" s="6">
        <v>408</v>
      </c>
      <c r="B411" s="7" t="s">
        <v>409</v>
      </c>
      <c r="C411" s="17">
        <v>75937</v>
      </c>
      <c r="D411" s="17">
        <v>50226</v>
      </c>
      <c r="E411" s="17">
        <v>1252</v>
      </c>
      <c r="F411" s="17">
        <v>3162</v>
      </c>
      <c r="G411" s="17">
        <v>1220</v>
      </c>
      <c r="H411" s="17">
        <v>518</v>
      </c>
      <c r="I411" s="17">
        <v>796</v>
      </c>
      <c r="J411" s="17">
        <v>154</v>
      </c>
      <c r="K411" s="17">
        <v>0</v>
      </c>
      <c r="L411" s="17"/>
    </row>
    <row r="412" spans="1:12" x14ac:dyDescent="0.25">
      <c r="A412" s="6">
        <v>409</v>
      </c>
      <c r="B412" s="7" t="s">
        <v>410</v>
      </c>
      <c r="C412" s="17">
        <v>488802</v>
      </c>
      <c r="D412" s="17">
        <v>180482</v>
      </c>
      <c r="E412" s="17">
        <v>8060</v>
      </c>
      <c r="F412" s="17">
        <v>20354</v>
      </c>
      <c r="G412" s="17">
        <v>16522</v>
      </c>
      <c r="H412" s="17">
        <v>3337</v>
      </c>
      <c r="I412" s="17">
        <v>17628</v>
      </c>
      <c r="J412" s="17">
        <v>992</v>
      </c>
      <c r="K412" s="17">
        <v>0</v>
      </c>
      <c r="L412" s="17"/>
    </row>
    <row r="413" spans="1:12" x14ac:dyDescent="0.25">
      <c r="A413" s="6">
        <v>410</v>
      </c>
      <c r="B413" s="7" t="s">
        <v>411</v>
      </c>
      <c r="C413" s="17">
        <v>190841</v>
      </c>
      <c r="D413" s="17">
        <v>62770</v>
      </c>
      <c r="E413" s="17">
        <v>3147</v>
      </c>
      <c r="F413" s="17">
        <v>7947</v>
      </c>
      <c r="G413" s="17">
        <v>8710</v>
      </c>
      <c r="H413" s="17">
        <v>1303</v>
      </c>
      <c r="I413" s="17">
        <v>4505</v>
      </c>
      <c r="J413" s="17">
        <v>387</v>
      </c>
      <c r="K413" s="17">
        <v>0</v>
      </c>
      <c r="L413" s="17"/>
    </row>
    <row r="414" spans="1:12" x14ac:dyDescent="0.25">
      <c r="A414" s="6">
        <v>411</v>
      </c>
      <c r="B414" s="7" t="s">
        <v>412</v>
      </c>
      <c r="C414" s="17">
        <v>89283</v>
      </c>
      <c r="D414" s="17">
        <v>54740</v>
      </c>
      <c r="E414" s="17">
        <v>1472</v>
      </c>
      <c r="F414" s="17">
        <v>3718</v>
      </c>
      <c r="G414" s="17">
        <v>1904</v>
      </c>
      <c r="H414" s="17">
        <v>609</v>
      </c>
      <c r="I414" s="17">
        <v>1182</v>
      </c>
      <c r="J414" s="17">
        <v>181</v>
      </c>
      <c r="K414" s="17">
        <v>0</v>
      </c>
      <c r="L414" s="17"/>
    </row>
    <row r="415" spans="1:12" x14ac:dyDescent="0.25">
      <c r="A415" s="8">
        <v>412</v>
      </c>
      <c r="B415" s="7" t="s">
        <v>413</v>
      </c>
      <c r="C415" s="17">
        <v>257023</v>
      </c>
      <c r="D415" s="17">
        <v>63608</v>
      </c>
      <c r="E415" s="17">
        <v>4238</v>
      </c>
      <c r="F415" s="17">
        <v>10702</v>
      </c>
      <c r="G415" s="17">
        <v>8455</v>
      </c>
      <c r="H415" s="17">
        <v>1754</v>
      </c>
      <c r="I415" s="17">
        <v>5630</v>
      </c>
      <c r="J415" s="17">
        <v>522</v>
      </c>
      <c r="K415" s="17">
        <v>0</v>
      </c>
      <c r="L415" s="17"/>
    </row>
    <row r="416" spans="1:12" x14ac:dyDescent="0.25">
      <c r="A416" s="6">
        <v>413</v>
      </c>
      <c r="B416" s="7" t="s">
        <v>414</v>
      </c>
      <c r="C416" s="17">
        <v>7212029</v>
      </c>
      <c r="D416" s="17">
        <v>2469702</v>
      </c>
      <c r="E416" s="17">
        <v>118915</v>
      </c>
      <c r="F416" s="17">
        <v>300307</v>
      </c>
      <c r="G416" s="17">
        <v>88400</v>
      </c>
      <c r="H416" s="17">
        <v>49231</v>
      </c>
      <c r="I416" s="17">
        <v>255399</v>
      </c>
      <c r="J416" s="17">
        <v>14640</v>
      </c>
      <c r="K416" s="17">
        <v>0</v>
      </c>
      <c r="L416" s="17"/>
    </row>
    <row r="417" spans="1:12" x14ac:dyDescent="0.25">
      <c r="A417" s="6">
        <v>414</v>
      </c>
      <c r="B417" s="7" t="s">
        <v>415</v>
      </c>
      <c r="C417" s="17">
        <v>450160</v>
      </c>
      <c r="D417" s="17">
        <v>171688</v>
      </c>
      <c r="E417" s="17">
        <v>7422</v>
      </c>
      <c r="F417" s="17">
        <v>18745</v>
      </c>
      <c r="G417" s="17">
        <v>28053</v>
      </c>
      <c r="H417" s="17">
        <v>3073</v>
      </c>
      <c r="I417" s="17">
        <v>14968</v>
      </c>
      <c r="J417" s="17">
        <v>914</v>
      </c>
      <c r="K417" s="17">
        <v>0</v>
      </c>
      <c r="L417" s="17"/>
    </row>
    <row r="418" spans="1:12" x14ac:dyDescent="0.25">
      <c r="A418" s="6">
        <v>415</v>
      </c>
      <c r="B418" s="7" t="s">
        <v>416</v>
      </c>
      <c r="C418" s="17">
        <v>215688</v>
      </c>
      <c r="D418" s="17">
        <v>53954</v>
      </c>
      <c r="E418" s="17">
        <v>3556</v>
      </c>
      <c r="F418" s="17">
        <v>8981</v>
      </c>
      <c r="G418" s="17">
        <v>12531</v>
      </c>
      <c r="H418" s="17">
        <v>1472</v>
      </c>
      <c r="I418" s="17">
        <v>6389</v>
      </c>
      <c r="J418" s="17">
        <v>438</v>
      </c>
      <c r="K418" s="17">
        <v>0</v>
      </c>
      <c r="L418" s="17"/>
    </row>
    <row r="419" spans="1:12" x14ac:dyDescent="0.25">
      <c r="A419" s="6">
        <v>416</v>
      </c>
      <c r="B419" s="7" t="s">
        <v>417</v>
      </c>
      <c r="C419" s="17">
        <v>93192</v>
      </c>
      <c r="D419" s="17">
        <v>52960</v>
      </c>
      <c r="E419" s="17">
        <v>1537</v>
      </c>
      <c r="F419" s="17">
        <v>3880</v>
      </c>
      <c r="G419" s="17">
        <v>1385</v>
      </c>
      <c r="H419" s="17">
        <v>636</v>
      </c>
      <c r="I419" s="17">
        <v>733</v>
      </c>
      <c r="J419" s="17">
        <v>189</v>
      </c>
      <c r="K419" s="17">
        <v>0</v>
      </c>
      <c r="L419" s="17"/>
    </row>
    <row r="420" spans="1:12" x14ac:dyDescent="0.25">
      <c r="A420" s="6">
        <v>417</v>
      </c>
      <c r="B420" s="7" t="s">
        <v>418</v>
      </c>
      <c r="C420" s="17">
        <v>443474</v>
      </c>
      <c r="D420" s="17">
        <v>241234</v>
      </c>
      <c r="E420" s="17">
        <v>7312</v>
      </c>
      <c r="F420" s="17">
        <v>18466</v>
      </c>
      <c r="G420" s="17">
        <v>23759</v>
      </c>
      <c r="H420" s="17">
        <v>3027</v>
      </c>
      <c r="I420" s="17">
        <v>12765</v>
      </c>
      <c r="J420" s="17">
        <v>900</v>
      </c>
      <c r="K420" s="17">
        <v>0</v>
      </c>
      <c r="L420" s="17"/>
    </row>
    <row r="421" spans="1:12" x14ac:dyDescent="0.25">
      <c r="A421" s="6">
        <v>418</v>
      </c>
      <c r="B421" s="7" t="s">
        <v>419</v>
      </c>
      <c r="C421" s="17">
        <v>435620</v>
      </c>
      <c r="D421" s="17">
        <v>156456</v>
      </c>
      <c r="E421" s="17">
        <v>7183</v>
      </c>
      <c r="F421" s="17">
        <v>18139</v>
      </c>
      <c r="G421" s="17">
        <v>28310</v>
      </c>
      <c r="H421" s="17">
        <v>2974</v>
      </c>
      <c r="I421" s="17">
        <v>17496</v>
      </c>
      <c r="J421" s="17">
        <v>884</v>
      </c>
      <c r="K421" s="17">
        <v>0</v>
      </c>
      <c r="L421" s="17"/>
    </row>
    <row r="422" spans="1:12" x14ac:dyDescent="0.25">
      <c r="A422" s="6">
        <v>419</v>
      </c>
      <c r="B422" s="7" t="s">
        <v>420</v>
      </c>
      <c r="C422" s="17">
        <v>86033</v>
      </c>
      <c r="D422" s="17">
        <v>50044</v>
      </c>
      <c r="E422" s="17">
        <v>1419</v>
      </c>
      <c r="F422" s="17">
        <v>3582</v>
      </c>
      <c r="G422" s="17">
        <v>1332</v>
      </c>
      <c r="H422" s="17">
        <v>587</v>
      </c>
      <c r="I422" s="17">
        <v>919</v>
      </c>
      <c r="J422" s="17">
        <v>175</v>
      </c>
      <c r="K422" s="17">
        <v>0</v>
      </c>
      <c r="L422" s="17"/>
    </row>
    <row r="423" spans="1:12" x14ac:dyDescent="0.25">
      <c r="A423" s="6">
        <v>420</v>
      </c>
      <c r="B423" s="7" t="s">
        <v>421</v>
      </c>
      <c r="C423" s="17">
        <v>137142</v>
      </c>
      <c r="D423" s="17">
        <v>47884</v>
      </c>
      <c r="E423" s="17">
        <v>2261</v>
      </c>
      <c r="F423" s="17">
        <v>5711</v>
      </c>
      <c r="G423" s="17">
        <v>4525</v>
      </c>
      <c r="H423" s="17">
        <v>936</v>
      </c>
      <c r="I423" s="17">
        <v>2182</v>
      </c>
      <c r="J423" s="17">
        <v>278</v>
      </c>
      <c r="K423" s="17">
        <v>0</v>
      </c>
      <c r="L423" s="17"/>
    </row>
    <row r="424" spans="1:12" x14ac:dyDescent="0.25">
      <c r="A424" s="6">
        <v>421</v>
      </c>
      <c r="B424" s="7" t="s">
        <v>422</v>
      </c>
      <c r="C424" s="17">
        <v>377331</v>
      </c>
      <c r="D424" s="17">
        <v>166708</v>
      </c>
      <c r="E424" s="17">
        <v>6222</v>
      </c>
      <c r="F424" s="17">
        <v>15712</v>
      </c>
      <c r="G424" s="17">
        <v>10850</v>
      </c>
      <c r="H424" s="17">
        <v>2576</v>
      </c>
      <c r="I424" s="17">
        <v>5769</v>
      </c>
      <c r="J424" s="17">
        <v>766</v>
      </c>
      <c r="K424" s="17">
        <v>0</v>
      </c>
      <c r="L424" s="17"/>
    </row>
    <row r="425" spans="1:12" x14ac:dyDescent="0.25">
      <c r="A425" s="6">
        <v>422</v>
      </c>
      <c r="B425" s="7" t="s">
        <v>423</v>
      </c>
      <c r="C425" s="17">
        <v>99467</v>
      </c>
      <c r="D425" s="17">
        <v>44532</v>
      </c>
      <c r="E425" s="17">
        <v>1640</v>
      </c>
      <c r="F425" s="17">
        <v>4142</v>
      </c>
      <c r="G425" s="17">
        <v>1730</v>
      </c>
      <c r="H425" s="17">
        <v>679</v>
      </c>
      <c r="I425" s="17">
        <v>1152</v>
      </c>
      <c r="J425" s="17">
        <v>202</v>
      </c>
      <c r="K425" s="17">
        <v>0</v>
      </c>
      <c r="L425" s="17"/>
    </row>
    <row r="426" spans="1:12" x14ac:dyDescent="0.25">
      <c r="A426" s="6">
        <v>423</v>
      </c>
      <c r="B426" s="7" t="s">
        <v>424</v>
      </c>
      <c r="C426" s="17">
        <v>78505</v>
      </c>
      <c r="D426" s="17">
        <v>33412</v>
      </c>
      <c r="E426" s="17">
        <v>1294</v>
      </c>
      <c r="F426" s="17">
        <v>3269</v>
      </c>
      <c r="G426" s="17">
        <v>1458</v>
      </c>
      <c r="H426" s="17">
        <v>536</v>
      </c>
      <c r="I426" s="17">
        <v>789</v>
      </c>
      <c r="J426" s="17">
        <v>159</v>
      </c>
      <c r="K426" s="17">
        <v>0</v>
      </c>
      <c r="L426" s="17"/>
    </row>
    <row r="427" spans="1:12" x14ac:dyDescent="0.25">
      <c r="A427" s="6">
        <v>424</v>
      </c>
      <c r="B427" s="7" t="s">
        <v>425</v>
      </c>
      <c r="C427" s="17">
        <v>221544</v>
      </c>
      <c r="D427" s="17">
        <v>177732</v>
      </c>
      <c r="E427" s="17">
        <v>3653</v>
      </c>
      <c r="F427" s="17">
        <v>9225</v>
      </c>
      <c r="G427" s="17">
        <v>11081</v>
      </c>
      <c r="H427" s="17">
        <v>1512</v>
      </c>
      <c r="I427" s="17">
        <v>5312</v>
      </c>
      <c r="J427" s="17">
        <v>450</v>
      </c>
      <c r="K427" s="17">
        <v>0</v>
      </c>
      <c r="L427" s="17"/>
    </row>
    <row r="428" spans="1:12" x14ac:dyDescent="0.25">
      <c r="A428" s="6">
        <v>425</v>
      </c>
      <c r="B428" s="7" t="s">
        <v>426</v>
      </c>
      <c r="C428" s="17">
        <v>172469</v>
      </c>
      <c r="D428" s="17">
        <v>104566</v>
      </c>
      <c r="E428" s="17">
        <v>2844</v>
      </c>
      <c r="F428" s="17">
        <v>7182</v>
      </c>
      <c r="G428" s="17">
        <v>6069</v>
      </c>
      <c r="H428" s="17">
        <v>1177</v>
      </c>
      <c r="I428" s="17">
        <v>3792</v>
      </c>
      <c r="J428" s="17">
        <v>350</v>
      </c>
      <c r="K428" s="17">
        <v>0</v>
      </c>
      <c r="L428" s="17"/>
    </row>
    <row r="429" spans="1:12" x14ac:dyDescent="0.25">
      <c r="A429" s="6">
        <v>426</v>
      </c>
      <c r="B429" s="7" t="s">
        <v>427</v>
      </c>
      <c r="C429" s="17">
        <v>366120</v>
      </c>
      <c r="D429" s="17">
        <v>87742</v>
      </c>
      <c r="E429" s="17">
        <v>6037</v>
      </c>
      <c r="F429" s="17">
        <v>15245</v>
      </c>
      <c r="G429" s="17">
        <v>22609</v>
      </c>
      <c r="H429" s="17">
        <v>2499</v>
      </c>
      <c r="I429" s="17">
        <v>10392</v>
      </c>
      <c r="J429" s="17">
        <v>743</v>
      </c>
      <c r="K429" s="17">
        <v>0</v>
      </c>
      <c r="L429" s="17"/>
    </row>
    <row r="430" spans="1:12" x14ac:dyDescent="0.25">
      <c r="A430" s="6">
        <v>427</v>
      </c>
      <c r="B430" s="7" t="s">
        <v>428</v>
      </c>
      <c r="C430" s="17">
        <v>529011</v>
      </c>
      <c r="D430" s="17">
        <v>209898</v>
      </c>
      <c r="E430" s="17">
        <v>8723</v>
      </c>
      <c r="F430" s="17">
        <v>22028</v>
      </c>
      <c r="G430" s="17">
        <v>38183</v>
      </c>
      <c r="H430" s="17">
        <v>3611</v>
      </c>
      <c r="I430" s="17">
        <v>20779</v>
      </c>
      <c r="J430" s="17">
        <v>1074</v>
      </c>
      <c r="K430" s="17">
        <v>0</v>
      </c>
      <c r="L430" s="17"/>
    </row>
    <row r="431" spans="1:12" x14ac:dyDescent="0.25">
      <c r="A431" s="6">
        <v>428</v>
      </c>
      <c r="B431" s="7" t="s">
        <v>429</v>
      </c>
      <c r="C431" s="17">
        <v>134238</v>
      </c>
      <c r="D431" s="17">
        <v>54904</v>
      </c>
      <c r="E431" s="17">
        <v>2213</v>
      </c>
      <c r="F431" s="17">
        <v>5590</v>
      </c>
      <c r="G431" s="17">
        <v>4895</v>
      </c>
      <c r="H431" s="17">
        <v>916</v>
      </c>
      <c r="I431" s="17">
        <v>2334</v>
      </c>
      <c r="J431" s="17">
        <v>273</v>
      </c>
      <c r="K431" s="17">
        <v>0</v>
      </c>
      <c r="L431" s="17"/>
    </row>
    <row r="432" spans="1:12" x14ac:dyDescent="0.25">
      <c r="A432" s="6">
        <v>429</v>
      </c>
      <c r="B432" s="7" t="s">
        <v>430</v>
      </c>
      <c r="C432" s="17">
        <v>123728</v>
      </c>
      <c r="D432" s="17">
        <v>51182</v>
      </c>
      <c r="E432" s="17">
        <v>2040</v>
      </c>
      <c r="F432" s="17">
        <v>5152</v>
      </c>
      <c r="G432" s="17">
        <v>4170</v>
      </c>
      <c r="H432" s="17">
        <v>845</v>
      </c>
      <c r="I432" s="17">
        <v>1979</v>
      </c>
      <c r="J432" s="17">
        <v>251</v>
      </c>
      <c r="K432" s="17">
        <v>0</v>
      </c>
      <c r="L432" s="17"/>
    </row>
    <row r="433" spans="1:12" x14ac:dyDescent="0.25">
      <c r="A433" s="6">
        <v>430</v>
      </c>
      <c r="B433" s="7" t="s">
        <v>431</v>
      </c>
      <c r="C433" s="17">
        <v>73679</v>
      </c>
      <c r="D433" s="17">
        <v>43858</v>
      </c>
      <c r="E433" s="17">
        <v>1215</v>
      </c>
      <c r="F433" s="17">
        <v>3068</v>
      </c>
      <c r="G433" s="17">
        <v>660</v>
      </c>
      <c r="H433" s="17">
        <v>503</v>
      </c>
      <c r="I433" s="17">
        <v>418</v>
      </c>
      <c r="J433" s="17">
        <v>150</v>
      </c>
      <c r="K433" s="17">
        <v>0</v>
      </c>
      <c r="L433" s="17"/>
    </row>
    <row r="434" spans="1:12" x14ac:dyDescent="0.25">
      <c r="A434" s="6">
        <v>431</v>
      </c>
      <c r="B434" s="7" t="s">
        <v>432</v>
      </c>
      <c r="C434" s="17">
        <v>101486</v>
      </c>
      <c r="D434" s="17">
        <v>44790</v>
      </c>
      <c r="E434" s="17">
        <v>1673</v>
      </c>
      <c r="F434" s="17">
        <v>4226</v>
      </c>
      <c r="G434" s="17">
        <v>4350</v>
      </c>
      <c r="H434" s="17">
        <v>693</v>
      </c>
      <c r="I434" s="17">
        <v>2336</v>
      </c>
      <c r="J434" s="17">
        <v>206</v>
      </c>
      <c r="K434" s="17">
        <v>0</v>
      </c>
      <c r="L434" s="17"/>
    </row>
    <row r="435" spans="1:12" x14ac:dyDescent="0.25">
      <c r="A435" s="6">
        <v>432</v>
      </c>
      <c r="B435" s="7" t="s">
        <v>433</v>
      </c>
      <c r="C435" s="17">
        <v>110332</v>
      </c>
      <c r="D435" s="17">
        <v>56214</v>
      </c>
      <c r="E435" s="17">
        <v>1819</v>
      </c>
      <c r="F435" s="17">
        <v>4594</v>
      </c>
      <c r="G435" s="17">
        <v>2419</v>
      </c>
      <c r="H435" s="17">
        <v>753</v>
      </c>
      <c r="I435" s="17">
        <v>1499</v>
      </c>
      <c r="J435" s="17">
        <v>224</v>
      </c>
      <c r="K435" s="17">
        <v>0</v>
      </c>
      <c r="L435" s="17"/>
    </row>
    <row r="436" spans="1:12" x14ac:dyDescent="0.25">
      <c r="A436" s="6">
        <v>433</v>
      </c>
      <c r="B436" s="7" t="s">
        <v>434</v>
      </c>
      <c r="C436" s="17">
        <v>154126</v>
      </c>
      <c r="D436" s="17">
        <v>48130</v>
      </c>
      <c r="E436" s="17">
        <v>2541</v>
      </c>
      <c r="F436" s="17">
        <v>6418</v>
      </c>
      <c r="G436" s="17">
        <v>7439</v>
      </c>
      <c r="H436" s="17">
        <v>1052</v>
      </c>
      <c r="I436" s="17">
        <v>3370</v>
      </c>
      <c r="J436" s="17">
        <v>313</v>
      </c>
      <c r="K436" s="17">
        <v>0</v>
      </c>
      <c r="L436" s="17"/>
    </row>
    <row r="437" spans="1:12" x14ac:dyDescent="0.25">
      <c r="A437" s="6">
        <v>434</v>
      </c>
      <c r="B437" s="7" t="s">
        <v>435</v>
      </c>
      <c r="C437" s="17">
        <v>239049</v>
      </c>
      <c r="D437" s="17">
        <v>67452</v>
      </c>
      <c r="E437" s="17">
        <v>3942</v>
      </c>
      <c r="F437" s="17">
        <v>9954</v>
      </c>
      <c r="G437" s="17">
        <v>12772</v>
      </c>
      <c r="H437" s="17">
        <v>1632</v>
      </c>
      <c r="I437" s="17">
        <v>6309</v>
      </c>
      <c r="J437" s="17">
        <v>485</v>
      </c>
      <c r="K437" s="17">
        <v>0</v>
      </c>
      <c r="L437" s="17"/>
    </row>
    <row r="438" spans="1:12" x14ac:dyDescent="0.25">
      <c r="A438" s="6">
        <v>435</v>
      </c>
      <c r="B438" s="7" t="s">
        <v>436</v>
      </c>
      <c r="C438" s="17">
        <v>186115</v>
      </c>
      <c r="D438" s="17">
        <v>76514</v>
      </c>
      <c r="E438" s="17">
        <v>3069</v>
      </c>
      <c r="F438" s="17">
        <v>7750</v>
      </c>
      <c r="G438" s="17">
        <v>9875</v>
      </c>
      <c r="H438" s="17">
        <v>1270</v>
      </c>
      <c r="I438" s="17">
        <v>4900</v>
      </c>
      <c r="J438" s="17">
        <v>378</v>
      </c>
      <c r="K438" s="17">
        <v>0</v>
      </c>
      <c r="L438" s="17"/>
    </row>
    <row r="439" spans="1:12" x14ac:dyDescent="0.25">
      <c r="A439" s="6">
        <v>436</v>
      </c>
      <c r="B439" s="7" t="s">
        <v>437</v>
      </c>
      <c r="C439" s="17">
        <v>99342</v>
      </c>
      <c r="D439" s="17">
        <v>43616</v>
      </c>
      <c r="E439" s="17">
        <v>1638</v>
      </c>
      <c r="F439" s="17">
        <v>4137</v>
      </c>
      <c r="G439" s="17">
        <v>2905</v>
      </c>
      <c r="H439" s="17">
        <v>678</v>
      </c>
      <c r="I439" s="17">
        <v>1445</v>
      </c>
      <c r="J439" s="17">
        <v>202</v>
      </c>
      <c r="K439" s="17">
        <v>0</v>
      </c>
      <c r="L439" s="17"/>
    </row>
    <row r="440" spans="1:12" x14ac:dyDescent="0.25">
      <c r="A440" s="6">
        <v>437</v>
      </c>
      <c r="B440" s="7" t="s">
        <v>438</v>
      </c>
      <c r="C440" s="17">
        <v>680441</v>
      </c>
      <c r="D440" s="17">
        <v>72142</v>
      </c>
      <c r="E440" s="17">
        <v>11219</v>
      </c>
      <c r="F440" s="17">
        <v>28333</v>
      </c>
      <c r="G440" s="17">
        <v>26758</v>
      </c>
      <c r="H440" s="17">
        <v>4645</v>
      </c>
      <c r="I440" s="17">
        <v>16551</v>
      </c>
      <c r="J440" s="17">
        <v>1381</v>
      </c>
      <c r="K440" s="17">
        <v>0</v>
      </c>
      <c r="L440" s="17"/>
    </row>
    <row r="441" spans="1:12" x14ac:dyDescent="0.25">
      <c r="A441" s="6">
        <v>438</v>
      </c>
      <c r="B441" s="7" t="s">
        <v>439</v>
      </c>
      <c r="C441" s="17">
        <v>136216</v>
      </c>
      <c r="D441" s="17">
        <v>52640</v>
      </c>
      <c r="E441" s="17">
        <v>2246</v>
      </c>
      <c r="F441" s="17">
        <v>5672</v>
      </c>
      <c r="G441" s="17">
        <v>4835</v>
      </c>
      <c r="H441" s="17">
        <v>930</v>
      </c>
      <c r="I441" s="17">
        <v>2278</v>
      </c>
      <c r="J441" s="17">
        <v>277</v>
      </c>
      <c r="K441" s="17">
        <v>0</v>
      </c>
      <c r="L441" s="17"/>
    </row>
    <row r="442" spans="1:12" x14ac:dyDescent="0.25">
      <c r="A442" s="6">
        <v>439</v>
      </c>
      <c r="B442" s="7" t="s">
        <v>440</v>
      </c>
      <c r="C442" s="17">
        <v>922953</v>
      </c>
      <c r="D442" s="17">
        <v>2343274</v>
      </c>
      <c r="E442" s="17">
        <v>15218</v>
      </c>
      <c r="F442" s="17">
        <v>38431</v>
      </c>
      <c r="G442" s="17">
        <v>67382</v>
      </c>
      <c r="H442" s="17">
        <v>6300</v>
      </c>
      <c r="I442" s="17">
        <v>32313</v>
      </c>
      <c r="J442" s="17">
        <v>1874</v>
      </c>
      <c r="K442" s="17">
        <v>0</v>
      </c>
      <c r="L442" s="17"/>
    </row>
    <row r="443" spans="1:12" x14ac:dyDescent="0.25">
      <c r="A443" s="6">
        <v>440</v>
      </c>
      <c r="B443" s="7" t="s">
        <v>441</v>
      </c>
      <c r="C443" s="17">
        <v>114178</v>
      </c>
      <c r="D443" s="17">
        <v>81756</v>
      </c>
      <c r="E443" s="17">
        <v>1883</v>
      </c>
      <c r="F443" s="17">
        <v>4754</v>
      </c>
      <c r="G443" s="17">
        <v>2265</v>
      </c>
      <c r="H443" s="17">
        <v>779</v>
      </c>
      <c r="I443" s="17">
        <v>1982</v>
      </c>
      <c r="J443" s="17">
        <v>232</v>
      </c>
      <c r="K443" s="17">
        <v>0</v>
      </c>
      <c r="L443" s="17"/>
    </row>
    <row r="444" spans="1:12" x14ac:dyDescent="0.25">
      <c r="A444" s="6">
        <v>441</v>
      </c>
      <c r="B444" s="7" t="s">
        <v>442</v>
      </c>
      <c r="C444" s="17">
        <v>307041</v>
      </c>
      <c r="D444" s="17">
        <v>153538</v>
      </c>
      <c r="E444" s="17">
        <v>5063</v>
      </c>
      <c r="F444" s="17">
        <v>12785</v>
      </c>
      <c r="G444" s="17">
        <v>19340</v>
      </c>
      <c r="H444" s="17">
        <v>2096</v>
      </c>
      <c r="I444" s="17">
        <v>12045</v>
      </c>
      <c r="J444" s="17">
        <v>623</v>
      </c>
      <c r="K444" s="17">
        <v>0</v>
      </c>
      <c r="L444" s="17"/>
    </row>
    <row r="445" spans="1:12" x14ac:dyDescent="0.25">
      <c r="A445" s="6">
        <v>442</v>
      </c>
      <c r="B445" s="7" t="s">
        <v>443</v>
      </c>
      <c r="C445" s="17">
        <v>60419</v>
      </c>
      <c r="D445" s="17">
        <v>34322</v>
      </c>
      <c r="E445" s="17">
        <v>996</v>
      </c>
      <c r="F445" s="17">
        <v>2516</v>
      </c>
      <c r="G445" s="17">
        <v>898</v>
      </c>
      <c r="H445" s="17">
        <v>412</v>
      </c>
      <c r="I445" s="17">
        <v>533</v>
      </c>
      <c r="J445" s="17">
        <v>123</v>
      </c>
      <c r="K445" s="17">
        <v>0</v>
      </c>
      <c r="L445" s="17"/>
    </row>
    <row r="446" spans="1:12" x14ac:dyDescent="0.25">
      <c r="A446" s="6">
        <v>443</v>
      </c>
      <c r="B446" s="7" t="s">
        <v>444</v>
      </c>
      <c r="C446" s="17">
        <v>64711</v>
      </c>
      <c r="D446" s="17">
        <v>30392</v>
      </c>
      <c r="E446" s="17">
        <v>1067</v>
      </c>
      <c r="F446" s="17">
        <v>2695</v>
      </c>
      <c r="G446" s="17">
        <v>1036</v>
      </c>
      <c r="H446" s="17">
        <v>442</v>
      </c>
      <c r="I446" s="17">
        <v>756</v>
      </c>
      <c r="J446" s="17">
        <v>131</v>
      </c>
      <c r="K446" s="17">
        <v>0</v>
      </c>
      <c r="L446" s="17"/>
    </row>
    <row r="447" spans="1:12" x14ac:dyDescent="0.25">
      <c r="A447" s="6">
        <v>444</v>
      </c>
      <c r="B447" s="7" t="s">
        <v>445</v>
      </c>
      <c r="C447" s="17">
        <v>77967</v>
      </c>
      <c r="D447" s="17">
        <v>38804</v>
      </c>
      <c r="E447" s="17">
        <v>1286</v>
      </c>
      <c r="F447" s="17">
        <v>3247</v>
      </c>
      <c r="G447" s="17">
        <v>1294</v>
      </c>
      <c r="H447" s="17">
        <v>532</v>
      </c>
      <c r="I447" s="17">
        <v>606</v>
      </c>
      <c r="J447" s="17">
        <v>158</v>
      </c>
      <c r="K447" s="17">
        <v>0</v>
      </c>
      <c r="L447" s="17"/>
    </row>
    <row r="448" spans="1:12" x14ac:dyDescent="0.25">
      <c r="A448" s="6">
        <v>445</v>
      </c>
      <c r="B448" s="7" t="s">
        <v>446</v>
      </c>
      <c r="C448" s="17">
        <v>128892</v>
      </c>
      <c r="D448" s="17">
        <v>51740</v>
      </c>
      <c r="E448" s="17">
        <v>2125</v>
      </c>
      <c r="F448" s="17">
        <v>5367</v>
      </c>
      <c r="G448" s="17">
        <v>4223</v>
      </c>
      <c r="H448" s="17">
        <v>880</v>
      </c>
      <c r="I448" s="17">
        <v>2233</v>
      </c>
      <c r="J448" s="17">
        <v>262</v>
      </c>
      <c r="K448" s="17">
        <v>0</v>
      </c>
      <c r="L448" s="17"/>
    </row>
    <row r="449" spans="1:12" x14ac:dyDescent="0.25">
      <c r="A449" s="6">
        <v>446</v>
      </c>
      <c r="B449" s="7" t="s">
        <v>447</v>
      </c>
      <c r="C449" s="17">
        <v>300126</v>
      </c>
      <c r="D449" s="17">
        <v>110720</v>
      </c>
      <c r="E449" s="17">
        <v>4949</v>
      </c>
      <c r="F449" s="17">
        <v>12497</v>
      </c>
      <c r="G449" s="17">
        <v>16273</v>
      </c>
      <c r="H449" s="17">
        <v>2049</v>
      </c>
      <c r="I449" s="17">
        <v>10395</v>
      </c>
      <c r="J449" s="17">
        <v>609</v>
      </c>
      <c r="K449" s="17">
        <v>0</v>
      </c>
      <c r="L449" s="17"/>
    </row>
    <row r="450" spans="1:12" x14ac:dyDescent="0.25">
      <c r="A450" s="6">
        <v>447</v>
      </c>
      <c r="B450" s="7" t="s">
        <v>448</v>
      </c>
      <c r="C450" s="17">
        <v>568428</v>
      </c>
      <c r="D450" s="17">
        <v>290900</v>
      </c>
      <c r="E450" s="17">
        <v>9372</v>
      </c>
      <c r="F450" s="17">
        <v>23669</v>
      </c>
      <c r="G450" s="17">
        <v>39575</v>
      </c>
      <c r="H450" s="17">
        <v>3880</v>
      </c>
      <c r="I450" s="17">
        <v>20012</v>
      </c>
      <c r="J450" s="17">
        <v>1154</v>
      </c>
      <c r="K450" s="17">
        <v>0</v>
      </c>
      <c r="L450" s="17"/>
    </row>
    <row r="451" spans="1:12" x14ac:dyDescent="0.25">
      <c r="A451" s="6">
        <v>448</v>
      </c>
      <c r="B451" s="7" t="s">
        <v>449</v>
      </c>
      <c r="C451" s="17">
        <v>128656</v>
      </c>
      <c r="D451" s="17">
        <v>42640</v>
      </c>
      <c r="E451" s="17">
        <v>2121</v>
      </c>
      <c r="F451" s="17">
        <v>5357</v>
      </c>
      <c r="G451" s="17">
        <v>5758</v>
      </c>
      <c r="H451" s="17">
        <v>878</v>
      </c>
      <c r="I451" s="17">
        <v>2713</v>
      </c>
      <c r="J451" s="17">
        <v>261</v>
      </c>
      <c r="K451" s="17">
        <v>0</v>
      </c>
      <c r="L451" s="17"/>
    </row>
    <row r="452" spans="1:12" x14ac:dyDescent="0.25">
      <c r="A452" s="6">
        <v>449</v>
      </c>
      <c r="B452" s="7" t="s">
        <v>450</v>
      </c>
      <c r="C452" s="17">
        <v>185720</v>
      </c>
      <c r="D452" s="17">
        <v>169768</v>
      </c>
      <c r="E452" s="17">
        <v>3062</v>
      </c>
      <c r="F452" s="17">
        <v>7733</v>
      </c>
      <c r="G452" s="17">
        <v>8875</v>
      </c>
      <c r="H452" s="17">
        <v>1268</v>
      </c>
      <c r="I452" s="17">
        <v>6119</v>
      </c>
      <c r="J452" s="17">
        <v>377</v>
      </c>
      <c r="K452" s="17">
        <v>0</v>
      </c>
      <c r="L452" s="17"/>
    </row>
    <row r="453" spans="1:12" x14ac:dyDescent="0.25">
      <c r="A453" s="6">
        <v>450</v>
      </c>
      <c r="B453" s="7" t="s">
        <v>451</v>
      </c>
      <c r="C453" s="17">
        <v>507233</v>
      </c>
      <c r="D453" s="17">
        <v>85152</v>
      </c>
      <c r="E453" s="17">
        <v>8363</v>
      </c>
      <c r="F453" s="17">
        <v>21121</v>
      </c>
      <c r="G453" s="17">
        <v>37873</v>
      </c>
      <c r="H453" s="17">
        <v>3462</v>
      </c>
      <c r="I453" s="17">
        <v>15991</v>
      </c>
      <c r="J453" s="17">
        <v>1030</v>
      </c>
      <c r="K453" s="17">
        <v>0</v>
      </c>
      <c r="L453" s="17"/>
    </row>
    <row r="454" spans="1:12" x14ac:dyDescent="0.25">
      <c r="A454" s="6">
        <v>451</v>
      </c>
      <c r="B454" s="7" t="s">
        <v>452</v>
      </c>
      <c r="C454" s="17">
        <v>115334</v>
      </c>
      <c r="D454" s="17">
        <v>46606</v>
      </c>
      <c r="E454" s="17">
        <v>1902</v>
      </c>
      <c r="F454" s="17">
        <v>4802</v>
      </c>
      <c r="G454" s="17">
        <v>2964</v>
      </c>
      <c r="H454" s="17">
        <v>787</v>
      </c>
      <c r="I454" s="17">
        <v>1391</v>
      </c>
      <c r="J454" s="17">
        <v>234</v>
      </c>
      <c r="K454" s="17">
        <v>0</v>
      </c>
      <c r="L454" s="17"/>
    </row>
    <row r="455" spans="1:12" x14ac:dyDescent="0.25">
      <c r="A455" s="6">
        <v>452</v>
      </c>
      <c r="B455" s="7" t="s">
        <v>453</v>
      </c>
      <c r="C455" s="17">
        <v>274081</v>
      </c>
      <c r="D455" s="17">
        <v>124256</v>
      </c>
      <c r="E455" s="17">
        <v>4519</v>
      </c>
      <c r="F455" s="17">
        <v>11413</v>
      </c>
      <c r="G455" s="17">
        <v>11680</v>
      </c>
      <c r="H455" s="17">
        <v>1871</v>
      </c>
      <c r="I455" s="17">
        <v>6206</v>
      </c>
      <c r="J455" s="17">
        <v>556</v>
      </c>
      <c r="K455" s="17">
        <v>0</v>
      </c>
      <c r="L455" s="17"/>
    </row>
    <row r="456" spans="1:12" x14ac:dyDescent="0.25">
      <c r="A456" s="6">
        <v>453</v>
      </c>
      <c r="B456" s="7" t="s">
        <v>454</v>
      </c>
      <c r="C456" s="17">
        <v>165095</v>
      </c>
      <c r="D456" s="17">
        <v>34096</v>
      </c>
      <c r="E456" s="17">
        <v>2722</v>
      </c>
      <c r="F456" s="17">
        <v>6875</v>
      </c>
      <c r="G456" s="17">
        <v>9696</v>
      </c>
      <c r="H456" s="17">
        <v>1127</v>
      </c>
      <c r="I456" s="17">
        <v>6072</v>
      </c>
      <c r="J456" s="17">
        <v>335</v>
      </c>
      <c r="K456" s="17">
        <v>0</v>
      </c>
      <c r="L456" s="17"/>
    </row>
    <row r="457" spans="1:12" x14ac:dyDescent="0.25">
      <c r="A457" s="6">
        <v>454</v>
      </c>
      <c r="B457" s="7" t="s">
        <v>455</v>
      </c>
      <c r="C457" s="17">
        <v>164754</v>
      </c>
      <c r="D457" s="17">
        <v>46488</v>
      </c>
      <c r="E457" s="17">
        <v>2717</v>
      </c>
      <c r="F457" s="17">
        <v>6860</v>
      </c>
      <c r="G457" s="17">
        <v>8472</v>
      </c>
      <c r="H457" s="17">
        <v>1125</v>
      </c>
      <c r="I457" s="17">
        <v>4198</v>
      </c>
      <c r="J457" s="17">
        <v>334</v>
      </c>
      <c r="K457" s="17">
        <v>0</v>
      </c>
      <c r="L457" s="17"/>
    </row>
    <row r="458" spans="1:12" x14ac:dyDescent="0.25">
      <c r="A458" s="6">
        <v>455</v>
      </c>
      <c r="B458" s="7" t="s">
        <v>456</v>
      </c>
      <c r="C458" s="17">
        <v>167999</v>
      </c>
      <c r="D458" s="17">
        <v>82584</v>
      </c>
      <c r="E458" s="17">
        <v>2770</v>
      </c>
      <c r="F458" s="17">
        <v>6995</v>
      </c>
      <c r="G458" s="17">
        <v>7281</v>
      </c>
      <c r="H458" s="17">
        <v>1147</v>
      </c>
      <c r="I458" s="17">
        <v>4175</v>
      </c>
      <c r="J458" s="17">
        <v>341</v>
      </c>
      <c r="K458" s="17">
        <v>0</v>
      </c>
      <c r="L458" s="17"/>
    </row>
    <row r="459" spans="1:12" x14ac:dyDescent="0.25">
      <c r="A459" s="6">
        <v>456</v>
      </c>
      <c r="B459" s="7" t="s">
        <v>457</v>
      </c>
      <c r="C459" s="17">
        <v>112348</v>
      </c>
      <c r="D459" s="17">
        <v>72264</v>
      </c>
      <c r="E459" s="17">
        <v>1852</v>
      </c>
      <c r="F459" s="17">
        <v>4678</v>
      </c>
      <c r="G459" s="17">
        <v>4269</v>
      </c>
      <c r="H459" s="17">
        <v>767</v>
      </c>
      <c r="I459" s="17">
        <v>2419</v>
      </c>
      <c r="J459" s="17">
        <v>228</v>
      </c>
      <c r="K459" s="17">
        <v>0</v>
      </c>
      <c r="L459" s="17"/>
    </row>
    <row r="460" spans="1:12" x14ac:dyDescent="0.25">
      <c r="A460" s="6">
        <v>457</v>
      </c>
      <c r="B460" s="7" t="s">
        <v>458</v>
      </c>
      <c r="C460" s="17">
        <v>192168</v>
      </c>
      <c r="D460" s="17">
        <v>56750</v>
      </c>
      <c r="E460" s="17">
        <v>3169</v>
      </c>
      <c r="F460" s="17">
        <v>8002</v>
      </c>
      <c r="G460" s="17">
        <v>9642</v>
      </c>
      <c r="H460" s="17">
        <v>1312</v>
      </c>
      <c r="I460" s="17">
        <v>4518</v>
      </c>
      <c r="J460" s="17">
        <v>390</v>
      </c>
      <c r="K460" s="17">
        <v>0</v>
      </c>
      <c r="L460" s="17"/>
    </row>
    <row r="461" spans="1:12" x14ac:dyDescent="0.25">
      <c r="A461" s="6">
        <v>458</v>
      </c>
      <c r="B461" s="7" t="s">
        <v>459</v>
      </c>
      <c r="C461" s="17">
        <v>140328</v>
      </c>
      <c r="D461" s="17">
        <v>56150</v>
      </c>
      <c r="E461" s="17">
        <v>2314</v>
      </c>
      <c r="F461" s="17">
        <v>5843</v>
      </c>
      <c r="G461" s="17">
        <v>2753</v>
      </c>
      <c r="H461" s="17">
        <v>958</v>
      </c>
      <c r="I461" s="17">
        <v>1470</v>
      </c>
      <c r="J461" s="17">
        <v>285</v>
      </c>
      <c r="K461" s="17">
        <v>0</v>
      </c>
      <c r="L461" s="17"/>
    </row>
    <row r="462" spans="1:12" x14ac:dyDescent="0.25">
      <c r="A462" s="6">
        <v>459</v>
      </c>
      <c r="B462" s="7" t="s">
        <v>460</v>
      </c>
      <c r="C462" s="17">
        <v>258270</v>
      </c>
      <c r="D462" s="17">
        <v>127500</v>
      </c>
      <c r="E462" s="17">
        <v>4258</v>
      </c>
      <c r="F462" s="17">
        <v>10754</v>
      </c>
      <c r="G462" s="17">
        <v>10816</v>
      </c>
      <c r="H462" s="17">
        <v>1763</v>
      </c>
      <c r="I462" s="17">
        <v>7299</v>
      </c>
      <c r="J462" s="17">
        <v>524</v>
      </c>
      <c r="K462" s="17">
        <v>0</v>
      </c>
      <c r="L462" s="17"/>
    </row>
    <row r="463" spans="1:12" x14ac:dyDescent="0.25">
      <c r="A463" s="6">
        <v>460</v>
      </c>
      <c r="B463" s="7" t="s">
        <v>461</v>
      </c>
      <c r="C463" s="17">
        <v>265292</v>
      </c>
      <c r="D463" s="17">
        <v>83098</v>
      </c>
      <c r="E463" s="17">
        <v>4374</v>
      </c>
      <c r="F463" s="17">
        <v>11047</v>
      </c>
      <c r="G463" s="17">
        <v>14787</v>
      </c>
      <c r="H463" s="17">
        <v>1811</v>
      </c>
      <c r="I463" s="17">
        <v>7101</v>
      </c>
      <c r="J463" s="17">
        <v>539</v>
      </c>
      <c r="K463" s="17">
        <v>0</v>
      </c>
      <c r="L463" s="17"/>
    </row>
    <row r="464" spans="1:12" x14ac:dyDescent="0.25">
      <c r="A464" s="6">
        <v>461</v>
      </c>
      <c r="B464" s="7" t="s">
        <v>462</v>
      </c>
      <c r="C464" s="17">
        <v>90880</v>
      </c>
      <c r="D464" s="17">
        <v>47868</v>
      </c>
      <c r="E464" s="17">
        <v>1498</v>
      </c>
      <c r="F464" s="17">
        <v>3784</v>
      </c>
      <c r="G464" s="17">
        <v>1700</v>
      </c>
      <c r="H464" s="17">
        <v>620</v>
      </c>
      <c r="I464" s="17">
        <v>879</v>
      </c>
      <c r="J464" s="17">
        <v>184</v>
      </c>
      <c r="K464" s="17">
        <v>0</v>
      </c>
      <c r="L464" s="17"/>
    </row>
    <row r="465" spans="1:12" x14ac:dyDescent="0.25">
      <c r="A465" s="6">
        <v>462</v>
      </c>
      <c r="B465" s="7" t="s">
        <v>463</v>
      </c>
      <c r="C465" s="17">
        <v>249162</v>
      </c>
      <c r="D465" s="17">
        <v>129288</v>
      </c>
      <c r="E465" s="17">
        <v>4108</v>
      </c>
      <c r="F465" s="17">
        <v>10375</v>
      </c>
      <c r="G465" s="17">
        <v>10361</v>
      </c>
      <c r="H465" s="17">
        <v>1701</v>
      </c>
      <c r="I465" s="17">
        <v>6668</v>
      </c>
      <c r="J465" s="17">
        <v>506</v>
      </c>
      <c r="K465" s="17">
        <v>0</v>
      </c>
      <c r="L465" s="17"/>
    </row>
    <row r="466" spans="1:12" x14ac:dyDescent="0.25">
      <c r="A466" s="6">
        <v>463</v>
      </c>
      <c r="B466" s="7" t="s">
        <v>464</v>
      </c>
      <c r="C466" s="17">
        <v>79814</v>
      </c>
      <c r="D466" s="17">
        <v>37342</v>
      </c>
      <c r="E466" s="17">
        <v>1316</v>
      </c>
      <c r="F466" s="17">
        <v>3323</v>
      </c>
      <c r="G466" s="17">
        <v>1738</v>
      </c>
      <c r="H466" s="17">
        <v>545</v>
      </c>
      <c r="I466" s="17">
        <v>1093</v>
      </c>
      <c r="J466" s="17">
        <v>162</v>
      </c>
      <c r="K466" s="17">
        <v>0</v>
      </c>
      <c r="L466" s="17"/>
    </row>
    <row r="467" spans="1:12" x14ac:dyDescent="0.25">
      <c r="A467" s="6">
        <v>464</v>
      </c>
      <c r="B467" s="7" t="s">
        <v>465</v>
      </c>
      <c r="C467" s="17">
        <v>74905</v>
      </c>
      <c r="D467" s="17">
        <v>36054</v>
      </c>
      <c r="E467" s="17">
        <v>1235</v>
      </c>
      <c r="F467" s="17">
        <v>3119</v>
      </c>
      <c r="G467" s="17">
        <v>1238</v>
      </c>
      <c r="H467" s="17">
        <v>511</v>
      </c>
      <c r="I467" s="17">
        <v>973</v>
      </c>
      <c r="J467" s="17">
        <v>152</v>
      </c>
      <c r="K467" s="17">
        <v>0</v>
      </c>
      <c r="L467" s="17"/>
    </row>
    <row r="468" spans="1:12" x14ac:dyDescent="0.25">
      <c r="A468" s="6">
        <v>465</v>
      </c>
      <c r="B468" s="7" t="s">
        <v>466</v>
      </c>
      <c r="C468" s="17">
        <v>107792</v>
      </c>
      <c r="D468" s="17">
        <v>44614</v>
      </c>
      <c r="E468" s="17">
        <v>1777</v>
      </c>
      <c r="F468" s="17">
        <v>4488</v>
      </c>
      <c r="G468" s="17">
        <v>4087</v>
      </c>
      <c r="H468" s="17">
        <v>736</v>
      </c>
      <c r="I468" s="17">
        <v>2036</v>
      </c>
      <c r="J468" s="17">
        <v>219</v>
      </c>
      <c r="K468" s="17">
        <v>0</v>
      </c>
      <c r="L468" s="17"/>
    </row>
    <row r="469" spans="1:12" x14ac:dyDescent="0.25">
      <c r="A469" s="6">
        <v>466</v>
      </c>
      <c r="B469" s="7" t="s">
        <v>467</v>
      </c>
      <c r="C469" s="17">
        <v>484391</v>
      </c>
      <c r="D469" s="17">
        <v>82704</v>
      </c>
      <c r="E469" s="17">
        <v>7987</v>
      </c>
      <c r="F469" s="17">
        <v>20170</v>
      </c>
      <c r="G469" s="17">
        <v>34511</v>
      </c>
      <c r="H469" s="17">
        <v>3307</v>
      </c>
      <c r="I469" s="17">
        <v>15476</v>
      </c>
      <c r="J469" s="17">
        <v>983</v>
      </c>
      <c r="K469" s="17">
        <v>0</v>
      </c>
      <c r="L469" s="17"/>
    </row>
    <row r="470" spans="1:12" x14ac:dyDescent="0.25">
      <c r="A470" s="6">
        <v>467</v>
      </c>
      <c r="B470" s="7" t="s">
        <v>468</v>
      </c>
      <c r="C470" s="17">
        <v>713334</v>
      </c>
      <c r="D470" s="17">
        <v>1612994</v>
      </c>
      <c r="E470" s="17">
        <v>11762</v>
      </c>
      <c r="F470" s="17">
        <v>29703</v>
      </c>
      <c r="G470" s="17">
        <v>45376</v>
      </c>
      <c r="H470" s="17">
        <v>4869</v>
      </c>
      <c r="I470" s="17">
        <v>25136</v>
      </c>
      <c r="J470" s="17">
        <v>1448</v>
      </c>
      <c r="K470" s="17">
        <v>0</v>
      </c>
      <c r="L470" s="17"/>
    </row>
    <row r="471" spans="1:12" x14ac:dyDescent="0.25">
      <c r="A471" s="6">
        <v>468</v>
      </c>
      <c r="B471" s="7" t="s">
        <v>469</v>
      </c>
      <c r="C471" s="17">
        <v>546445</v>
      </c>
      <c r="D471" s="17">
        <v>251978</v>
      </c>
      <c r="E471" s="17">
        <v>9010</v>
      </c>
      <c r="F471" s="17">
        <v>22754</v>
      </c>
      <c r="G471" s="17">
        <v>36850</v>
      </c>
      <c r="H471" s="17">
        <v>3730</v>
      </c>
      <c r="I471" s="17">
        <v>17620</v>
      </c>
      <c r="J471" s="17">
        <v>1109</v>
      </c>
      <c r="K471" s="17">
        <v>0</v>
      </c>
      <c r="L471" s="17"/>
    </row>
    <row r="472" spans="1:12" x14ac:dyDescent="0.25">
      <c r="A472" s="6">
        <v>469</v>
      </c>
      <c r="B472" s="7" t="s">
        <v>470</v>
      </c>
      <c r="C472" s="17">
        <v>1401700</v>
      </c>
      <c r="D472" s="17">
        <v>482948</v>
      </c>
      <c r="E472" s="17">
        <v>23112</v>
      </c>
      <c r="F472" s="17">
        <v>58366</v>
      </c>
      <c r="G472" s="17">
        <v>91563</v>
      </c>
      <c r="H472" s="17">
        <v>9568</v>
      </c>
      <c r="I472" s="17">
        <v>42761</v>
      </c>
      <c r="J472" s="17">
        <v>2845</v>
      </c>
      <c r="K472" s="17">
        <v>0</v>
      </c>
      <c r="L472" s="17"/>
    </row>
    <row r="473" spans="1:12" x14ac:dyDescent="0.25">
      <c r="A473" s="6">
        <v>470</v>
      </c>
      <c r="B473" s="7" t="s">
        <v>471</v>
      </c>
      <c r="C473" s="17">
        <v>224734</v>
      </c>
      <c r="D473" s="17">
        <v>53250</v>
      </c>
      <c r="E473" s="17">
        <v>3706</v>
      </c>
      <c r="F473" s="17">
        <v>9358</v>
      </c>
      <c r="G473" s="17">
        <v>12523</v>
      </c>
      <c r="H473" s="17">
        <v>1534</v>
      </c>
      <c r="I473" s="17">
        <v>6250</v>
      </c>
      <c r="J473" s="17">
        <v>456</v>
      </c>
      <c r="K473" s="17">
        <v>0</v>
      </c>
      <c r="L473" s="17"/>
    </row>
    <row r="474" spans="1:12" x14ac:dyDescent="0.25">
      <c r="A474" s="6">
        <v>471</v>
      </c>
      <c r="B474" s="7" t="s">
        <v>472</v>
      </c>
      <c r="C474" s="17">
        <v>90770</v>
      </c>
      <c r="D474" s="17">
        <v>53802</v>
      </c>
      <c r="E474" s="17">
        <v>1497</v>
      </c>
      <c r="F474" s="17">
        <v>3780</v>
      </c>
      <c r="G474" s="17">
        <v>1294</v>
      </c>
      <c r="H474" s="17">
        <v>620</v>
      </c>
      <c r="I474" s="17">
        <v>715</v>
      </c>
      <c r="J474" s="17">
        <v>184</v>
      </c>
      <c r="K474" s="17">
        <v>0</v>
      </c>
      <c r="L474" s="17"/>
    </row>
    <row r="475" spans="1:12" x14ac:dyDescent="0.25">
      <c r="A475" s="6">
        <v>472</v>
      </c>
      <c r="B475" s="7" t="s">
        <v>473</v>
      </c>
      <c r="C475" s="17">
        <v>377702</v>
      </c>
      <c r="D475" s="17">
        <v>180224</v>
      </c>
      <c r="E475" s="17">
        <v>6228</v>
      </c>
      <c r="F475" s="17">
        <v>15727</v>
      </c>
      <c r="G475" s="17">
        <v>7679</v>
      </c>
      <c r="H475" s="17">
        <v>2578</v>
      </c>
      <c r="I475" s="17">
        <v>4510</v>
      </c>
      <c r="J475" s="17">
        <v>767</v>
      </c>
      <c r="K475" s="17">
        <v>0</v>
      </c>
      <c r="L475" s="17"/>
    </row>
    <row r="476" spans="1:12" x14ac:dyDescent="0.25">
      <c r="A476" s="6">
        <v>473</v>
      </c>
      <c r="B476" s="7" t="s">
        <v>474</v>
      </c>
      <c r="C476" s="17">
        <v>112825</v>
      </c>
      <c r="D476" s="17">
        <v>53712</v>
      </c>
      <c r="E476" s="17">
        <v>1860</v>
      </c>
      <c r="F476" s="17">
        <v>4698</v>
      </c>
      <c r="G476" s="17">
        <v>3517</v>
      </c>
      <c r="H476" s="17">
        <v>770</v>
      </c>
      <c r="I476" s="17">
        <v>2032</v>
      </c>
      <c r="J476" s="17">
        <v>229</v>
      </c>
      <c r="K476" s="17">
        <v>0</v>
      </c>
      <c r="L476" s="17"/>
    </row>
    <row r="477" spans="1:12" x14ac:dyDescent="0.25">
      <c r="A477" s="6">
        <v>474</v>
      </c>
      <c r="B477" s="7" t="s">
        <v>475</v>
      </c>
      <c r="C477" s="17">
        <v>159603</v>
      </c>
      <c r="D477" s="17">
        <v>48550</v>
      </c>
      <c r="E477" s="17">
        <v>2632</v>
      </c>
      <c r="F477" s="17">
        <v>6646</v>
      </c>
      <c r="G477" s="17">
        <v>8266</v>
      </c>
      <c r="H477" s="17">
        <v>1089</v>
      </c>
      <c r="I477" s="17">
        <v>4253</v>
      </c>
      <c r="J477" s="17">
        <v>324</v>
      </c>
      <c r="K477" s="17">
        <v>0</v>
      </c>
      <c r="L477" s="17"/>
    </row>
    <row r="478" spans="1:12" x14ac:dyDescent="0.25">
      <c r="A478" s="6">
        <v>475</v>
      </c>
      <c r="B478" s="7" t="s">
        <v>476</v>
      </c>
      <c r="C478" s="17">
        <v>543755</v>
      </c>
      <c r="D478" s="17">
        <v>363904</v>
      </c>
      <c r="E478" s="17">
        <v>8966</v>
      </c>
      <c r="F478" s="17">
        <v>22642</v>
      </c>
      <c r="G478" s="17">
        <v>25941</v>
      </c>
      <c r="H478" s="17">
        <v>3712</v>
      </c>
      <c r="I478" s="17">
        <v>14293</v>
      </c>
      <c r="J478" s="17">
        <v>1104</v>
      </c>
      <c r="K478" s="17">
        <v>0</v>
      </c>
      <c r="L478" s="17"/>
    </row>
    <row r="479" spans="1:12" x14ac:dyDescent="0.25">
      <c r="A479" s="6">
        <v>476</v>
      </c>
      <c r="B479" s="7" t="s">
        <v>477</v>
      </c>
      <c r="C479" s="17">
        <v>68355</v>
      </c>
      <c r="D479" s="17">
        <v>35968</v>
      </c>
      <c r="E479" s="17">
        <v>1127</v>
      </c>
      <c r="F479" s="17">
        <v>2846</v>
      </c>
      <c r="G479" s="17">
        <v>1008</v>
      </c>
      <c r="H479" s="17">
        <v>467</v>
      </c>
      <c r="I479" s="17">
        <v>721</v>
      </c>
      <c r="J479" s="17">
        <v>139</v>
      </c>
      <c r="K479" s="17">
        <v>0</v>
      </c>
      <c r="L479" s="17"/>
    </row>
    <row r="480" spans="1:12" x14ac:dyDescent="0.25">
      <c r="A480" s="6">
        <v>477</v>
      </c>
      <c r="B480" s="7" t="s">
        <v>478</v>
      </c>
      <c r="C480" s="17">
        <v>127878</v>
      </c>
      <c r="D480" s="17">
        <v>65786</v>
      </c>
      <c r="E480" s="17">
        <v>2109</v>
      </c>
      <c r="F480" s="17">
        <v>5325</v>
      </c>
      <c r="G480" s="17">
        <v>4007</v>
      </c>
      <c r="H480" s="17">
        <v>873</v>
      </c>
      <c r="I480" s="17">
        <v>1946</v>
      </c>
      <c r="J480" s="17">
        <v>260</v>
      </c>
      <c r="K480" s="17">
        <v>0</v>
      </c>
      <c r="L480" s="17"/>
    </row>
    <row r="481" spans="1:12" x14ac:dyDescent="0.25">
      <c r="A481" s="6">
        <v>478</v>
      </c>
      <c r="B481" s="7" t="s">
        <v>479</v>
      </c>
      <c r="C481" s="17">
        <v>127743</v>
      </c>
      <c r="D481" s="17">
        <v>38240</v>
      </c>
      <c r="E481" s="17">
        <v>2106</v>
      </c>
      <c r="F481" s="17">
        <v>5319</v>
      </c>
      <c r="G481" s="17">
        <v>4880</v>
      </c>
      <c r="H481" s="17">
        <v>872</v>
      </c>
      <c r="I481" s="17">
        <v>2500</v>
      </c>
      <c r="J481" s="17">
        <v>259</v>
      </c>
      <c r="K481" s="17">
        <v>0</v>
      </c>
      <c r="L481" s="17"/>
    </row>
    <row r="482" spans="1:12" x14ac:dyDescent="0.25">
      <c r="A482" s="6">
        <v>479</v>
      </c>
      <c r="B482" s="7" t="s">
        <v>480</v>
      </c>
      <c r="C482" s="17">
        <v>58509</v>
      </c>
      <c r="D482" s="17">
        <v>32012</v>
      </c>
      <c r="E482" s="17">
        <v>965</v>
      </c>
      <c r="F482" s="17">
        <v>2436</v>
      </c>
      <c r="G482" s="17">
        <v>563</v>
      </c>
      <c r="H482" s="17">
        <v>399</v>
      </c>
      <c r="I482" s="17">
        <v>306</v>
      </c>
      <c r="J482" s="17">
        <v>119</v>
      </c>
      <c r="K482" s="17">
        <v>0</v>
      </c>
      <c r="L482" s="17"/>
    </row>
    <row r="483" spans="1:12" x14ac:dyDescent="0.25">
      <c r="A483" s="6">
        <v>480</v>
      </c>
      <c r="B483" s="7" t="s">
        <v>481</v>
      </c>
      <c r="C483" s="17">
        <v>114558</v>
      </c>
      <c r="D483" s="17">
        <v>49422</v>
      </c>
      <c r="E483" s="17">
        <v>1889</v>
      </c>
      <c r="F483" s="17">
        <v>4770</v>
      </c>
      <c r="G483" s="17">
        <v>2663</v>
      </c>
      <c r="H483" s="17">
        <v>782</v>
      </c>
      <c r="I483" s="17">
        <v>1557</v>
      </c>
      <c r="J483" s="17">
        <v>233</v>
      </c>
      <c r="K483" s="17">
        <v>0</v>
      </c>
      <c r="L483" s="17"/>
    </row>
    <row r="484" spans="1:12" x14ac:dyDescent="0.25">
      <c r="A484" s="6">
        <v>481</v>
      </c>
      <c r="B484" s="7" t="s">
        <v>482</v>
      </c>
      <c r="C484" s="17">
        <v>151237</v>
      </c>
      <c r="D484" s="17">
        <v>58146</v>
      </c>
      <c r="E484" s="17">
        <v>2494</v>
      </c>
      <c r="F484" s="17">
        <v>6297</v>
      </c>
      <c r="G484" s="17">
        <v>5072</v>
      </c>
      <c r="H484" s="17">
        <v>1032</v>
      </c>
      <c r="I484" s="17">
        <v>3800</v>
      </c>
      <c r="J484" s="17">
        <v>307</v>
      </c>
      <c r="K484" s="17">
        <v>0</v>
      </c>
      <c r="L484" s="17"/>
    </row>
    <row r="485" spans="1:12" x14ac:dyDescent="0.25">
      <c r="A485" s="6">
        <v>482</v>
      </c>
      <c r="B485" s="7" t="s">
        <v>483</v>
      </c>
      <c r="C485" s="17">
        <v>3090087</v>
      </c>
      <c r="D485" s="17">
        <v>870130</v>
      </c>
      <c r="E485" s="17">
        <v>50951</v>
      </c>
      <c r="F485" s="17">
        <v>128670</v>
      </c>
      <c r="G485" s="17">
        <v>126770</v>
      </c>
      <c r="H485" s="17">
        <v>21094</v>
      </c>
      <c r="I485" s="17">
        <v>90702</v>
      </c>
      <c r="J485" s="17">
        <v>6273</v>
      </c>
      <c r="K485" s="17">
        <v>0</v>
      </c>
      <c r="L485" s="17"/>
    </row>
    <row r="486" spans="1:12" x14ac:dyDescent="0.25">
      <c r="A486" s="6">
        <v>483</v>
      </c>
      <c r="B486" s="7" t="s">
        <v>484</v>
      </c>
      <c r="C486" s="17">
        <v>389850</v>
      </c>
      <c r="D486" s="17">
        <v>192132</v>
      </c>
      <c r="E486" s="17">
        <v>6428</v>
      </c>
      <c r="F486" s="17">
        <v>16233</v>
      </c>
      <c r="G486" s="17">
        <v>21708</v>
      </c>
      <c r="H486" s="17">
        <v>2661</v>
      </c>
      <c r="I486" s="17">
        <v>14189</v>
      </c>
      <c r="J486" s="17">
        <v>791</v>
      </c>
      <c r="K486" s="17">
        <v>0</v>
      </c>
      <c r="L486" s="17"/>
    </row>
    <row r="487" spans="1:12" x14ac:dyDescent="0.25">
      <c r="A487" s="6">
        <v>484</v>
      </c>
      <c r="B487" s="7" t="s">
        <v>485</v>
      </c>
      <c r="C487" s="17">
        <v>254219</v>
      </c>
      <c r="D487" s="17">
        <v>105972</v>
      </c>
      <c r="E487" s="17">
        <v>4192</v>
      </c>
      <c r="F487" s="17">
        <v>10586</v>
      </c>
      <c r="G487" s="17">
        <v>11111</v>
      </c>
      <c r="H487" s="17">
        <v>1735</v>
      </c>
      <c r="I487" s="17">
        <v>6404</v>
      </c>
      <c r="J487" s="17">
        <v>516</v>
      </c>
      <c r="K487" s="17">
        <v>0</v>
      </c>
      <c r="L487" s="17"/>
    </row>
    <row r="488" spans="1:12" x14ac:dyDescent="0.25">
      <c r="A488" s="6">
        <v>485</v>
      </c>
      <c r="B488" s="7" t="s">
        <v>486</v>
      </c>
      <c r="C488" s="17">
        <v>177542</v>
      </c>
      <c r="D488" s="17">
        <v>85562</v>
      </c>
      <c r="E488" s="17">
        <v>2927</v>
      </c>
      <c r="F488" s="17">
        <v>7393</v>
      </c>
      <c r="G488" s="17">
        <v>8508</v>
      </c>
      <c r="H488" s="17">
        <v>1212</v>
      </c>
      <c r="I488" s="17">
        <v>4209</v>
      </c>
      <c r="J488" s="17">
        <v>360</v>
      </c>
      <c r="K488" s="17">
        <v>0</v>
      </c>
      <c r="L488" s="17"/>
    </row>
    <row r="489" spans="1:12" x14ac:dyDescent="0.25">
      <c r="A489" s="6">
        <v>486</v>
      </c>
      <c r="B489" s="7" t="s">
        <v>487</v>
      </c>
      <c r="C489" s="17">
        <v>146971</v>
      </c>
      <c r="D489" s="17">
        <v>216638</v>
      </c>
      <c r="E489" s="17">
        <v>2423</v>
      </c>
      <c r="F489" s="17">
        <v>6120</v>
      </c>
      <c r="G489" s="17">
        <v>6108</v>
      </c>
      <c r="H489" s="17">
        <v>1003</v>
      </c>
      <c r="I489" s="17">
        <v>3368</v>
      </c>
      <c r="J489" s="17">
        <v>298</v>
      </c>
      <c r="K489" s="17">
        <v>0</v>
      </c>
      <c r="L489" s="17"/>
    </row>
    <row r="490" spans="1:12" x14ac:dyDescent="0.25">
      <c r="A490" s="6">
        <v>487</v>
      </c>
      <c r="B490" s="7" t="s">
        <v>488</v>
      </c>
      <c r="C490" s="17">
        <v>196340</v>
      </c>
      <c r="D490" s="17">
        <v>80662</v>
      </c>
      <c r="E490" s="17">
        <v>3237</v>
      </c>
      <c r="F490" s="17">
        <v>8176</v>
      </c>
      <c r="G490" s="17">
        <v>4778</v>
      </c>
      <c r="H490" s="17">
        <v>1340</v>
      </c>
      <c r="I490" s="17">
        <v>3747</v>
      </c>
      <c r="J490" s="17">
        <v>399</v>
      </c>
      <c r="K490" s="17">
        <v>0</v>
      </c>
      <c r="L490" s="17"/>
    </row>
    <row r="491" spans="1:12" x14ac:dyDescent="0.25">
      <c r="A491" s="6">
        <v>488</v>
      </c>
      <c r="B491" s="7" t="s">
        <v>489</v>
      </c>
      <c r="C491" s="17">
        <v>65407</v>
      </c>
      <c r="D491" s="17">
        <v>39986</v>
      </c>
      <c r="E491" s="17">
        <v>1078</v>
      </c>
      <c r="F491" s="17">
        <v>2724</v>
      </c>
      <c r="G491" s="17">
        <v>320</v>
      </c>
      <c r="H491" s="17">
        <v>446</v>
      </c>
      <c r="I491" s="17">
        <v>365</v>
      </c>
      <c r="J491" s="17">
        <v>133</v>
      </c>
      <c r="K491" s="17">
        <v>0</v>
      </c>
      <c r="L491" s="17"/>
    </row>
    <row r="492" spans="1:12" x14ac:dyDescent="0.25">
      <c r="A492" s="6">
        <v>489</v>
      </c>
      <c r="B492" s="7" t="s">
        <v>490</v>
      </c>
      <c r="C492" s="17">
        <v>256386</v>
      </c>
      <c r="D492" s="17">
        <v>69626</v>
      </c>
      <c r="E492" s="17">
        <v>4227</v>
      </c>
      <c r="F492" s="17">
        <v>10676</v>
      </c>
      <c r="G492" s="17">
        <v>13622</v>
      </c>
      <c r="H492" s="17">
        <v>1750</v>
      </c>
      <c r="I492" s="17">
        <v>6546</v>
      </c>
      <c r="J492" s="17">
        <v>520</v>
      </c>
      <c r="K492" s="17">
        <v>0</v>
      </c>
      <c r="L492" s="17"/>
    </row>
    <row r="493" spans="1:12" x14ac:dyDescent="0.25">
      <c r="A493" s="6">
        <v>490</v>
      </c>
      <c r="B493" s="7" t="s">
        <v>491</v>
      </c>
      <c r="C493" s="17">
        <v>187643</v>
      </c>
      <c r="D493" s="17">
        <v>67498</v>
      </c>
      <c r="E493" s="17">
        <v>3094</v>
      </c>
      <c r="F493" s="17">
        <v>7813</v>
      </c>
      <c r="G493" s="17">
        <v>8653</v>
      </c>
      <c r="H493" s="17">
        <v>1281</v>
      </c>
      <c r="I493" s="17">
        <v>7052</v>
      </c>
      <c r="J493" s="17">
        <v>381</v>
      </c>
      <c r="K493" s="17">
        <v>0</v>
      </c>
      <c r="L493" s="17"/>
    </row>
    <row r="494" spans="1:12" x14ac:dyDescent="0.25">
      <c r="A494" s="6">
        <v>491</v>
      </c>
      <c r="B494" s="7" t="s">
        <v>492</v>
      </c>
      <c r="C494" s="17">
        <v>200618</v>
      </c>
      <c r="D494" s="17">
        <v>56958</v>
      </c>
      <c r="E494" s="17">
        <v>3308</v>
      </c>
      <c r="F494" s="17">
        <v>8354</v>
      </c>
      <c r="G494" s="17">
        <v>10933</v>
      </c>
      <c r="H494" s="17">
        <v>1369</v>
      </c>
      <c r="I494" s="17">
        <v>6229</v>
      </c>
      <c r="J494" s="17">
        <v>407</v>
      </c>
      <c r="K494" s="17">
        <v>0</v>
      </c>
      <c r="L494" s="17"/>
    </row>
    <row r="495" spans="1:12" x14ac:dyDescent="0.25">
      <c r="A495" s="6">
        <v>492</v>
      </c>
      <c r="B495" s="7" t="s">
        <v>493</v>
      </c>
      <c r="C495" s="17">
        <v>243338</v>
      </c>
      <c r="D495" s="17">
        <v>117394</v>
      </c>
      <c r="E495" s="17">
        <v>4012</v>
      </c>
      <c r="F495" s="17">
        <v>10133</v>
      </c>
      <c r="G495" s="17">
        <v>8940</v>
      </c>
      <c r="H495" s="17">
        <v>1661</v>
      </c>
      <c r="I495" s="17">
        <v>4581</v>
      </c>
      <c r="J495" s="17">
        <v>494</v>
      </c>
      <c r="K495" s="17">
        <v>0</v>
      </c>
      <c r="L495" s="17"/>
    </row>
    <row r="496" spans="1:12" x14ac:dyDescent="0.25">
      <c r="A496" s="6">
        <v>493</v>
      </c>
      <c r="B496" s="7" t="s">
        <v>494</v>
      </c>
      <c r="C496" s="17">
        <v>66618</v>
      </c>
      <c r="D496" s="17">
        <v>34988</v>
      </c>
      <c r="E496" s="17">
        <v>1098</v>
      </c>
      <c r="F496" s="17">
        <v>2774</v>
      </c>
      <c r="G496" s="17">
        <v>1324</v>
      </c>
      <c r="H496" s="17">
        <v>455</v>
      </c>
      <c r="I496" s="17">
        <v>939</v>
      </c>
      <c r="J496" s="17">
        <v>135</v>
      </c>
      <c r="K496" s="17">
        <v>0</v>
      </c>
      <c r="L496" s="17"/>
    </row>
    <row r="497" spans="1:12" x14ac:dyDescent="0.25">
      <c r="A497" s="6">
        <v>494</v>
      </c>
      <c r="B497" s="7" t="s">
        <v>495</v>
      </c>
      <c r="C497" s="17">
        <v>241334</v>
      </c>
      <c r="D497" s="17">
        <v>99674</v>
      </c>
      <c r="E497" s="17">
        <v>3979</v>
      </c>
      <c r="F497" s="17">
        <v>10049</v>
      </c>
      <c r="G497" s="17">
        <v>13837</v>
      </c>
      <c r="H497" s="17">
        <v>1647</v>
      </c>
      <c r="I497" s="17">
        <v>6356</v>
      </c>
      <c r="J497" s="17">
        <v>490</v>
      </c>
      <c r="K497" s="17">
        <v>0</v>
      </c>
      <c r="L497" s="17"/>
    </row>
    <row r="498" spans="1:12" x14ac:dyDescent="0.25">
      <c r="A498" s="6">
        <v>495</v>
      </c>
      <c r="B498" s="7" t="s">
        <v>496</v>
      </c>
      <c r="C498" s="17">
        <v>177690</v>
      </c>
      <c r="D498" s="17">
        <v>58102</v>
      </c>
      <c r="E498" s="17">
        <v>2930</v>
      </c>
      <c r="F498" s="17">
        <v>7399</v>
      </c>
      <c r="G498" s="17">
        <v>8032</v>
      </c>
      <c r="H498" s="17">
        <v>1213</v>
      </c>
      <c r="I498" s="17">
        <v>3791</v>
      </c>
      <c r="J498" s="17">
        <v>361</v>
      </c>
      <c r="K498" s="17">
        <v>0</v>
      </c>
      <c r="L498" s="17"/>
    </row>
    <row r="499" spans="1:12" x14ac:dyDescent="0.25">
      <c r="A499" s="6">
        <v>496</v>
      </c>
      <c r="B499" s="7" t="s">
        <v>497</v>
      </c>
      <c r="C499" s="17">
        <v>110748</v>
      </c>
      <c r="D499" s="17">
        <v>51326</v>
      </c>
      <c r="E499" s="17">
        <v>1826</v>
      </c>
      <c r="F499" s="17">
        <v>4611</v>
      </c>
      <c r="G499" s="17">
        <v>4919</v>
      </c>
      <c r="H499" s="17">
        <v>756</v>
      </c>
      <c r="I499" s="17">
        <v>2873</v>
      </c>
      <c r="J499" s="17">
        <v>225</v>
      </c>
      <c r="K499" s="17">
        <v>0</v>
      </c>
      <c r="L499" s="17"/>
    </row>
    <row r="500" spans="1:12" x14ac:dyDescent="0.25">
      <c r="A500" s="6">
        <v>497</v>
      </c>
      <c r="B500" s="7" t="s">
        <v>498</v>
      </c>
      <c r="C500" s="17">
        <v>215446</v>
      </c>
      <c r="D500" s="17">
        <v>98112</v>
      </c>
      <c r="E500" s="17">
        <v>3552</v>
      </c>
      <c r="F500" s="17">
        <v>8971</v>
      </c>
      <c r="G500" s="17">
        <v>11837</v>
      </c>
      <c r="H500" s="17">
        <v>1471</v>
      </c>
      <c r="I500" s="17">
        <v>5378</v>
      </c>
      <c r="J500" s="17">
        <v>437</v>
      </c>
      <c r="K500" s="17">
        <v>0</v>
      </c>
      <c r="L500" s="17"/>
    </row>
    <row r="501" spans="1:12" x14ac:dyDescent="0.25">
      <c r="A501" s="6">
        <v>498</v>
      </c>
      <c r="B501" s="7" t="s">
        <v>499</v>
      </c>
      <c r="C501" s="17">
        <v>333883</v>
      </c>
      <c r="D501" s="17">
        <v>110428</v>
      </c>
      <c r="E501" s="17">
        <v>5505</v>
      </c>
      <c r="F501" s="17">
        <v>13903</v>
      </c>
      <c r="G501" s="17">
        <v>18275</v>
      </c>
      <c r="H501" s="17">
        <v>2279</v>
      </c>
      <c r="I501" s="17">
        <v>8656</v>
      </c>
      <c r="J501" s="17">
        <v>678</v>
      </c>
      <c r="K501" s="17">
        <v>0</v>
      </c>
      <c r="L501" s="17"/>
    </row>
    <row r="502" spans="1:12" x14ac:dyDescent="0.25">
      <c r="A502" s="6">
        <v>499</v>
      </c>
      <c r="B502" s="7" t="s">
        <v>500</v>
      </c>
      <c r="C502" s="17">
        <v>169963</v>
      </c>
      <c r="D502" s="17">
        <v>69550</v>
      </c>
      <c r="E502" s="17">
        <v>2802</v>
      </c>
      <c r="F502" s="17">
        <v>7077</v>
      </c>
      <c r="G502" s="17">
        <v>4667</v>
      </c>
      <c r="H502" s="17">
        <v>1160</v>
      </c>
      <c r="I502" s="17">
        <v>6084</v>
      </c>
      <c r="J502" s="17">
        <v>345</v>
      </c>
      <c r="K502" s="17">
        <v>0</v>
      </c>
      <c r="L502" s="17"/>
    </row>
    <row r="503" spans="1:12" x14ac:dyDescent="0.25">
      <c r="A503" s="6">
        <v>500</v>
      </c>
      <c r="B503" s="7" t="s">
        <v>501</v>
      </c>
      <c r="C503" s="17">
        <v>351911</v>
      </c>
      <c r="D503" s="17">
        <v>92860</v>
      </c>
      <c r="E503" s="17">
        <v>5802</v>
      </c>
      <c r="F503" s="17">
        <v>14653</v>
      </c>
      <c r="G503" s="17">
        <v>20305</v>
      </c>
      <c r="H503" s="17">
        <v>2402</v>
      </c>
      <c r="I503" s="17">
        <v>10237</v>
      </c>
      <c r="J503" s="17">
        <v>714</v>
      </c>
      <c r="K503" s="17">
        <v>0</v>
      </c>
      <c r="L503" s="17"/>
    </row>
    <row r="504" spans="1:12" x14ac:dyDescent="0.25">
      <c r="A504" s="6">
        <v>501</v>
      </c>
      <c r="B504" s="7" t="s">
        <v>502</v>
      </c>
      <c r="C504" s="17">
        <v>90191</v>
      </c>
      <c r="D504" s="17">
        <v>43520</v>
      </c>
      <c r="E504" s="17">
        <v>1487</v>
      </c>
      <c r="F504" s="17">
        <v>3756</v>
      </c>
      <c r="G504" s="17">
        <v>2452</v>
      </c>
      <c r="H504" s="17">
        <v>616</v>
      </c>
      <c r="I504" s="17">
        <v>1231</v>
      </c>
      <c r="J504" s="17">
        <v>183</v>
      </c>
      <c r="K504" s="17">
        <v>0</v>
      </c>
      <c r="L504" s="17"/>
    </row>
    <row r="505" spans="1:12" x14ac:dyDescent="0.25">
      <c r="A505" s="6">
        <v>502</v>
      </c>
      <c r="B505" s="7" t="s">
        <v>503</v>
      </c>
      <c r="C505" s="17">
        <v>258733</v>
      </c>
      <c r="D505" s="17">
        <v>62052</v>
      </c>
      <c r="E505" s="17">
        <v>4266</v>
      </c>
      <c r="F505" s="17">
        <v>10774</v>
      </c>
      <c r="G505" s="17">
        <v>15661</v>
      </c>
      <c r="H505" s="17">
        <v>1766</v>
      </c>
      <c r="I505" s="17">
        <v>7474</v>
      </c>
      <c r="J505" s="17">
        <v>525</v>
      </c>
      <c r="K505" s="17">
        <v>0</v>
      </c>
      <c r="L505" s="17"/>
    </row>
    <row r="506" spans="1:12" x14ac:dyDescent="0.25">
      <c r="A506" s="6">
        <v>503</v>
      </c>
      <c r="B506" s="7" t="s">
        <v>504</v>
      </c>
      <c r="C506" s="17">
        <v>125878</v>
      </c>
      <c r="D506" s="17">
        <v>47044</v>
      </c>
      <c r="E506" s="17">
        <v>2076</v>
      </c>
      <c r="F506" s="17">
        <v>5242</v>
      </c>
      <c r="G506" s="17">
        <v>940</v>
      </c>
      <c r="H506" s="17">
        <v>859</v>
      </c>
      <c r="I506" s="17">
        <v>972</v>
      </c>
      <c r="J506" s="17">
        <v>256</v>
      </c>
      <c r="K506" s="17">
        <v>0</v>
      </c>
      <c r="L506" s="17"/>
    </row>
    <row r="507" spans="1:12" x14ac:dyDescent="0.25">
      <c r="A507" s="6">
        <v>504</v>
      </c>
      <c r="B507" s="7" t="s">
        <v>505</v>
      </c>
      <c r="C507" s="17">
        <v>144325</v>
      </c>
      <c r="D507" s="17">
        <v>67478</v>
      </c>
      <c r="E507" s="17">
        <v>2380</v>
      </c>
      <c r="F507" s="17">
        <v>6010</v>
      </c>
      <c r="G507" s="17">
        <v>4159</v>
      </c>
      <c r="H507" s="17">
        <v>985</v>
      </c>
      <c r="I507" s="17">
        <v>2736</v>
      </c>
      <c r="J507" s="17">
        <v>293</v>
      </c>
      <c r="K507" s="17">
        <v>0</v>
      </c>
      <c r="L507" s="17"/>
    </row>
    <row r="508" spans="1:12" x14ac:dyDescent="0.25">
      <c r="A508" s="6">
        <v>505</v>
      </c>
      <c r="B508" s="7" t="s">
        <v>506</v>
      </c>
      <c r="C508" s="17">
        <v>401249</v>
      </c>
      <c r="D508" s="17">
        <v>69154</v>
      </c>
      <c r="E508" s="17">
        <v>6616</v>
      </c>
      <c r="F508" s="17">
        <v>16708</v>
      </c>
      <c r="G508" s="17">
        <v>17473</v>
      </c>
      <c r="H508" s="17">
        <v>2739</v>
      </c>
      <c r="I508" s="17">
        <v>23294</v>
      </c>
      <c r="J508" s="17">
        <v>815</v>
      </c>
      <c r="K508" s="17">
        <v>0</v>
      </c>
      <c r="L508" s="17"/>
    </row>
    <row r="509" spans="1:12" x14ac:dyDescent="0.25">
      <c r="A509" s="6">
        <v>506</v>
      </c>
      <c r="B509" s="7" t="s">
        <v>507</v>
      </c>
      <c r="C509" s="17">
        <v>87825</v>
      </c>
      <c r="D509" s="17">
        <v>39788</v>
      </c>
      <c r="E509" s="17">
        <v>1448</v>
      </c>
      <c r="F509" s="17">
        <v>3657</v>
      </c>
      <c r="G509" s="17">
        <v>2040</v>
      </c>
      <c r="H509" s="17">
        <v>600</v>
      </c>
      <c r="I509" s="17">
        <v>1520</v>
      </c>
      <c r="J509" s="17">
        <v>178</v>
      </c>
      <c r="K509" s="17">
        <v>0</v>
      </c>
      <c r="L509" s="17"/>
    </row>
    <row r="510" spans="1:12" x14ac:dyDescent="0.25">
      <c r="A510" s="6">
        <v>507</v>
      </c>
      <c r="B510" s="7" t="s">
        <v>508</v>
      </c>
      <c r="C510" s="17">
        <v>171495</v>
      </c>
      <c r="D510" s="17">
        <v>82752</v>
      </c>
      <c r="E510" s="17">
        <v>2828</v>
      </c>
      <c r="F510" s="17">
        <v>7141</v>
      </c>
      <c r="G510" s="17">
        <v>8823</v>
      </c>
      <c r="H510" s="17">
        <v>1171</v>
      </c>
      <c r="I510" s="17">
        <v>4458</v>
      </c>
      <c r="J510" s="17">
        <v>348</v>
      </c>
      <c r="K510" s="17">
        <v>0</v>
      </c>
      <c r="L510" s="17"/>
    </row>
    <row r="511" spans="1:12" x14ac:dyDescent="0.25">
      <c r="A511" s="6">
        <v>508</v>
      </c>
      <c r="B511" s="7" t="s">
        <v>509</v>
      </c>
      <c r="C511" s="17">
        <v>97012</v>
      </c>
      <c r="D511" s="17">
        <v>32126</v>
      </c>
      <c r="E511" s="17">
        <v>1600</v>
      </c>
      <c r="F511" s="17">
        <v>4040</v>
      </c>
      <c r="G511" s="17">
        <v>3572</v>
      </c>
      <c r="H511" s="17">
        <v>662</v>
      </c>
      <c r="I511" s="17">
        <v>2440</v>
      </c>
      <c r="J511" s="17">
        <v>197</v>
      </c>
      <c r="K511" s="17">
        <v>0</v>
      </c>
      <c r="L511" s="17"/>
    </row>
    <row r="512" spans="1:12" x14ac:dyDescent="0.25">
      <c r="A512" s="6">
        <v>509</v>
      </c>
      <c r="B512" s="7" t="s">
        <v>510</v>
      </c>
      <c r="C512" s="17">
        <v>421494</v>
      </c>
      <c r="D512" s="17">
        <v>129668</v>
      </c>
      <c r="E512" s="17">
        <v>6950</v>
      </c>
      <c r="F512" s="17">
        <v>17551</v>
      </c>
      <c r="G512" s="17">
        <v>30589</v>
      </c>
      <c r="H512" s="17">
        <v>2877</v>
      </c>
      <c r="I512" s="17">
        <v>14643</v>
      </c>
      <c r="J512" s="17">
        <v>856</v>
      </c>
      <c r="K512" s="17">
        <v>0</v>
      </c>
      <c r="L512" s="17"/>
    </row>
    <row r="513" spans="1:12" x14ac:dyDescent="0.25">
      <c r="A513" s="6">
        <v>510</v>
      </c>
      <c r="B513" s="7" t="s">
        <v>511</v>
      </c>
      <c r="C513" s="17">
        <v>97707</v>
      </c>
      <c r="D513" s="17">
        <v>35450</v>
      </c>
      <c r="E513" s="17">
        <v>1611</v>
      </c>
      <c r="F513" s="17">
        <v>4068</v>
      </c>
      <c r="G513" s="17">
        <v>2439</v>
      </c>
      <c r="H513" s="17">
        <v>667</v>
      </c>
      <c r="I513" s="17">
        <v>1164</v>
      </c>
      <c r="J513" s="17">
        <v>198</v>
      </c>
      <c r="K513" s="17">
        <v>0</v>
      </c>
      <c r="L513" s="17"/>
    </row>
    <row r="514" spans="1:12" x14ac:dyDescent="0.25">
      <c r="A514" s="6">
        <v>511</v>
      </c>
      <c r="B514" s="7" t="s">
        <v>512</v>
      </c>
      <c r="C514" s="17">
        <v>184134</v>
      </c>
      <c r="D514" s="17">
        <v>94880</v>
      </c>
      <c r="E514" s="17">
        <v>3036</v>
      </c>
      <c r="F514" s="17">
        <v>7667</v>
      </c>
      <c r="G514" s="17">
        <v>10397</v>
      </c>
      <c r="H514" s="17">
        <v>1257</v>
      </c>
      <c r="I514" s="17">
        <v>4825</v>
      </c>
      <c r="J514" s="17">
        <v>374</v>
      </c>
      <c r="K514" s="17">
        <v>0</v>
      </c>
      <c r="L514" s="17"/>
    </row>
    <row r="515" spans="1:12" x14ac:dyDescent="0.25">
      <c r="A515" s="6">
        <v>512</v>
      </c>
      <c r="B515" s="7" t="s">
        <v>513</v>
      </c>
      <c r="C515" s="17">
        <v>98695</v>
      </c>
      <c r="D515" s="17">
        <v>44600</v>
      </c>
      <c r="E515" s="17">
        <v>1627</v>
      </c>
      <c r="F515" s="17">
        <v>4110</v>
      </c>
      <c r="G515" s="17">
        <v>2478</v>
      </c>
      <c r="H515" s="17">
        <v>674</v>
      </c>
      <c r="I515" s="17">
        <v>1212</v>
      </c>
      <c r="J515" s="17">
        <v>200</v>
      </c>
      <c r="K515" s="17">
        <v>0</v>
      </c>
      <c r="L515" s="17"/>
    </row>
    <row r="516" spans="1:12" x14ac:dyDescent="0.25">
      <c r="A516" s="6">
        <v>513</v>
      </c>
      <c r="B516" s="7" t="s">
        <v>514</v>
      </c>
      <c r="C516" s="17">
        <v>347278</v>
      </c>
      <c r="D516" s="17">
        <v>80520</v>
      </c>
      <c r="E516" s="17">
        <v>5726</v>
      </c>
      <c r="F516" s="17">
        <v>14461</v>
      </c>
      <c r="G516" s="17">
        <v>20667</v>
      </c>
      <c r="H516" s="17">
        <v>2371</v>
      </c>
      <c r="I516" s="17">
        <v>10901</v>
      </c>
      <c r="J516" s="17">
        <v>705</v>
      </c>
      <c r="K516" s="17">
        <v>0</v>
      </c>
      <c r="L516" s="17"/>
    </row>
    <row r="517" spans="1:12" x14ac:dyDescent="0.25">
      <c r="A517" s="6">
        <v>514</v>
      </c>
      <c r="B517" s="7" t="s">
        <v>515</v>
      </c>
      <c r="C517" s="17">
        <v>112849</v>
      </c>
      <c r="D517" s="17">
        <v>50924</v>
      </c>
      <c r="E517" s="17">
        <v>1861</v>
      </c>
      <c r="F517" s="17">
        <v>4699</v>
      </c>
      <c r="G517" s="17">
        <v>2903</v>
      </c>
      <c r="H517" s="17">
        <v>770</v>
      </c>
      <c r="I517" s="17">
        <v>1376</v>
      </c>
      <c r="J517" s="17">
        <v>229</v>
      </c>
      <c r="K517" s="17">
        <v>0</v>
      </c>
      <c r="L517" s="17"/>
    </row>
    <row r="518" spans="1:12" x14ac:dyDescent="0.25">
      <c r="A518" s="6">
        <v>515</v>
      </c>
      <c r="B518" s="7" t="s">
        <v>516</v>
      </c>
      <c r="C518" s="17">
        <v>3346670</v>
      </c>
      <c r="D518" s="17">
        <v>1360350</v>
      </c>
      <c r="E518" s="17">
        <v>55181</v>
      </c>
      <c r="F518" s="17">
        <v>139354</v>
      </c>
      <c r="G518" s="17">
        <v>145598</v>
      </c>
      <c r="H518" s="17">
        <v>22845</v>
      </c>
      <c r="I518" s="17">
        <v>131585</v>
      </c>
      <c r="J518" s="17">
        <v>6794</v>
      </c>
      <c r="K518" s="17">
        <v>0</v>
      </c>
      <c r="L518" s="17"/>
    </row>
    <row r="519" spans="1:12" x14ac:dyDescent="0.25">
      <c r="A519" s="6">
        <v>516</v>
      </c>
      <c r="B519" s="7" t="s">
        <v>517</v>
      </c>
      <c r="C519" s="17">
        <v>246189</v>
      </c>
      <c r="D519" s="17">
        <v>72012</v>
      </c>
      <c r="E519" s="17">
        <v>4059</v>
      </c>
      <c r="F519" s="17">
        <v>10251</v>
      </c>
      <c r="G519" s="17">
        <v>12260</v>
      </c>
      <c r="H519" s="17">
        <v>1681</v>
      </c>
      <c r="I519" s="17">
        <v>6631</v>
      </c>
      <c r="J519" s="17">
        <v>500</v>
      </c>
      <c r="K519" s="17">
        <v>0</v>
      </c>
      <c r="L519" s="17"/>
    </row>
    <row r="520" spans="1:12" x14ac:dyDescent="0.25">
      <c r="A520" s="6">
        <v>517</v>
      </c>
      <c r="B520" s="7" t="s">
        <v>518</v>
      </c>
      <c r="C520" s="17">
        <v>243839</v>
      </c>
      <c r="D520" s="17">
        <v>57558</v>
      </c>
      <c r="E520" s="17">
        <v>4021</v>
      </c>
      <c r="F520" s="17">
        <v>10153</v>
      </c>
      <c r="G520" s="17">
        <v>14881</v>
      </c>
      <c r="H520" s="17">
        <v>1664</v>
      </c>
      <c r="I520" s="17">
        <v>8066</v>
      </c>
      <c r="J520" s="17">
        <v>495</v>
      </c>
      <c r="K520" s="17">
        <v>0</v>
      </c>
      <c r="L520" s="17"/>
    </row>
    <row r="521" spans="1:12" x14ac:dyDescent="0.25">
      <c r="A521" s="6">
        <v>518</v>
      </c>
      <c r="B521" s="7" t="s">
        <v>519</v>
      </c>
      <c r="C521" s="17">
        <v>60235</v>
      </c>
      <c r="D521" s="17">
        <v>34844</v>
      </c>
      <c r="E521" s="17">
        <v>993</v>
      </c>
      <c r="F521" s="17">
        <v>2508</v>
      </c>
      <c r="G521" s="17">
        <v>364</v>
      </c>
      <c r="H521" s="17">
        <v>411</v>
      </c>
      <c r="I521" s="17">
        <v>647</v>
      </c>
      <c r="J521" s="17">
        <v>122</v>
      </c>
      <c r="K521" s="17">
        <v>0</v>
      </c>
      <c r="L521" s="17"/>
    </row>
    <row r="522" spans="1:12" x14ac:dyDescent="0.25">
      <c r="A522" s="6">
        <v>519</v>
      </c>
      <c r="B522" s="7" t="s">
        <v>520</v>
      </c>
      <c r="C522" s="17">
        <v>164720</v>
      </c>
      <c r="D522" s="17">
        <v>84522</v>
      </c>
      <c r="E522" s="17">
        <v>2716</v>
      </c>
      <c r="F522" s="17">
        <v>6859</v>
      </c>
      <c r="G522" s="17">
        <v>6833</v>
      </c>
      <c r="H522" s="17">
        <v>1124</v>
      </c>
      <c r="I522" s="17">
        <v>4774</v>
      </c>
      <c r="J522" s="17">
        <v>334</v>
      </c>
      <c r="K522" s="17">
        <v>0</v>
      </c>
      <c r="L522" s="17"/>
    </row>
    <row r="523" spans="1:12" x14ac:dyDescent="0.25">
      <c r="A523" s="6">
        <v>520</v>
      </c>
      <c r="B523" s="7" t="s">
        <v>521</v>
      </c>
      <c r="C523" s="17">
        <v>376112</v>
      </c>
      <c r="D523" s="17">
        <v>196274</v>
      </c>
      <c r="E523" s="17">
        <v>6201</v>
      </c>
      <c r="F523" s="17">
        <v>15661</v>
      </c>
      <c r="G523" s="17">
        <v>18212</v>
      </c>
      <c r="H523" s="17">
        <v>2567</v>
      </c>
      <c r="I523" s="17">
        <v>9795</v>
      </c>
      <c r="J523" s="17">
        <v>764</v>
      </c>
      <c r="K523" s="17">
        <v>0</v>
      </c>
      <c r="L523" s="17"/>
    </row>
    <row r="524" spans="1:12" x14ac:dyDescent="0.25">
      <c r="A524" s="6">
        <v>521</v>
      </c>
      <c r="B524" s="7" t="s">
        <v>522</v>
      </c>
      <c r="C524" s="17">
        <v>75823</v>
      </c>
      <c r="D524" s="17">
        <v>38660</v>
      </c>
      <c r="E524" s="17">
        <v>1250</v>
      </c>
      <c r="F524" s="17">
        <v>3157</v>
      </c>
      <c r="G524" s="17">
        <v>747</v>
      </c>
      <c r="H524" s="17">
        <v>518</v>
      </c>
      <c r="I524" s="17">
        <v>531</v>
      </c>
      <c r="J524" s="17">
        <v>154</v>
      </c>
      <c r="K524" s="17">
        <v>0</v>
      </c>
      <c r="L524" s="17"/>
    </row>
    <row r="525" spans="1:12" x14ac:dyDescent="0.25">
      <c r="A525" s="6">
        <v>522</v>
      </c>
      <c r="B525" s="7" t="s">
        <v>523</v>
      </c>
      <c r="C525" s="17">
        <v>96659</v>
      </c>
      <c r="D525" s="17">
        <v>41078</v>
      </c>
      <c r="E525" s="17">
        <v>1594</v>
      </c>
      <c r="F525" s="17">
        <v>4025</v>
      </c>
      <c r="G525" s="17">
        <v>3345</v>
      </c>
      <c r="H525" s="17">
        <v>660</v>
      </c>
      <c r="I525" s="17">
        <v>1598</v>
      </c>
      <c r="J525" s="17">
        <v>196</v>
      </c>
      <c r="K525" s="17">
        <v>0</v>
      </c>
      <c r="L525" s="17"/>
    </row>
    <row r="526" spans="1:12" x14ac:dyDescent="0.25">
      <c r="A526" s="6">
        <v>523</v>
      </c>
      <c r="B526" s="7" t="s">
        <v>524</v>
      </c>
      <c r="C526" s="17">
        <v>179527</v>
      </c>
      <c r="D526" s="17">
        <v>66296</v>
      </c>
      <c r="E526" s="17">
        <v>2960</v>
      </c>
      <c r="F526" s="17">
        <v>7475</v>
      </c>
      <c r="G526" s="17">
        <v>3931</v>
      </c>
      <c r="H526" s="17">
        <v>1225</v>
      </c>
      <c r="I526" s="17">
        <v>3798</v>
      </c>
      <c r="J526" s="17">
        <v>364</v>
      </c>
      <c r="K526" s="17">
        <v>0</v>
      </c>
      <c r="L526" s="17"/>
    </row>
    <row r="527" spans="1:12" x14ac:dyDescent="0.25">
      <c r="A527" s="6">
        <v>524</v>
      </c>
      <c r="B527" s="7" t="s">
        <v>525</v>
      </c>
      <c r="C527" s="17">
        <v>69598</v>
      </c>
      <c r="D527" s="17">
        <v>33760</v>
      </c>
      <c r="E527" s="17">
        <v>1148</v>
      </c>
      <c r="F527" s="17">
        <v>2898</v>
      </c>
      <c r="G527" s="17">
        <v>925</v>
      </c>
      <c r="H527" s="17">
        <v>475</v>
      </c>
      <c r="I527" s="17">
        <v>493</v>
      </c>
      <c r="J527" s="17">
        <v>141</v>
      </c>
      <c r="K527" s="17">
        <v>0</v>
      </c>
      <c r="L527" s="17"/>
    </row>
    <row r="528" spans="1:12" x14ac:dyDescent="0.25">
      <c r="A528" s="6">
        <v>525</v>
      </c>
      <c r="B528" s="7" t="s">
        <v>526</v>
      </c>
      <c r="C528" s="17">
        <v>678565</v>
      </c>
      <c r="D528" s="17">
        <v>218936</v>
      </c>
      <c r="E528" s="17">
        <v>11188</v>
      </c>
      <c r="F528" s="17">
        <v>28255</v>
      </c>
      <c r="G528" s="17">
        <v>27232</v>
      </c>
      <c r="H528" s="17">
        <v>4632</v>
      </c>
      <c r="I528" s="17">
        <v>20354</v>
      </c>
      <c r="J528" s="17">
        <v>1377</v>
      </c>
      <c r="K528" s="17">
        <v>0</v>
      </c>
      <c r="L528" s="17"/>
    </row>
    <row r="529" spans="1:12" x14ac:dyDescent="0.25">
      <c r="A529" s="6">
        <v>526</v>
      </c>
      <c r="B529" s="7" t="s">
        <v>527</v>
      </c>
      <c r="C529" s="17">
        <v>592747</v>
      </c>
      <c r="D529" s="17">
        <v>204964</v>
      </c>
      <c r="E529" s="17">
        <v>9773</v>
      </c>
      <c r="F529" s="17">
        <v>24682</v>
      </c>
      <c r="G529" s="17">
        <v>42652</v>
      </c>
      <c r="H529" s="17">
        <v>4046</v>
      </c>
      <c r="I529" s="17">
        <v>22126</v>
      </c>
      <c r="J529" s="17">
        <v>1203</v>
      </c>
      <c r="K529" s="17">
        <v>0</v>
      </c>
      <c r="L529" s="17"/>
    </row>
    <row r="530" spans="1:12" x14ac:dyDescent="0.25">
      <c r="A530" s="6">
        <v>527</v>
      </c>
      <c r="B530" s="7" t="s">
        <v>528</v>
      </c>
      <c r="C530" s="17">
        <v>174989</v>
      </c>
      <c r="D530" s="17">
        <v>96918</v>
      </c>
      <c r="E530" s="17">
        <v>2885</v>
      </c>
      <c r="F530" s="17">
        <v>7286</v>
      </c>
      <c r="G530" s="17">
        <v>7426</v>
      </c>
      <c r="H530" s="17">
        <v>1195</v>
      </c>
      <c r="I530" s="17">
        <v>3860</v>
      </c>
      <c r="J530" s="17">
        <v>355</v>
      </c>
      <c r="K530" s="17">
        <v>0</v>
      </c>
      <c r="L530" s="17"/>
    </row>
    <row r="531" spans="1:12" x14ac:dyDescent="0.25">
      <c r="A531" s="6">
        <v>528</v>
      </c>
      <c r="B531" s="7" t="s">
        <v>529</v>
      </c>
      <c r="C531" s="17">
        <v>113059</v>
      </c>
      <c r="D531" s="17">
        <v>53238</v>
      </c>
      <c r="E531" s="17">
        <v>1864</v>
      </c>
      <c r="F531" s="17">
        <v>4708</v>
      </c>
      <c r="G531" s="17">
        <v>3237</v>
      </c>
      <c r="H531" s="17">
        <v>772</v>
      </c>
      <c r="I531" s="17">
        <v>2379</v>
      </c>
      <c r="J531" s="17">
        <v>230</v>
      </c>
      <c r="K531" s="17">
        <v>0</v>
      </c>
      <c r="L531" s="17"/>
    </row>
    <row r="532" spans="1:12" x14ac:dyDescent="0.25">
      <c r="A532" s="6">
        <v>529</v>
      </c>
      <c r="B532" s="7" t="s">
        <v>530</v>
      </c>
      <c r="C532" s="17">
        <v>117773</v>
      </c>
      <c r="D532" s="17">
        <v>48258</v>
      </c>
      <c r="E532" s="17">
        <v>1942</v>
      </c>
      <c r="F532" s="17">
        <v>4904</v>
      </c>
      <c r="G532" s="17">
        <v>3876</v>
      </c>
      <c r="H532" s="17">
        <v>804</v>
      </c>
      <c r="I532" s="17">
        <v>1733</v>
      </c>
      <c r="J532" s="17">
        <v>239</v>
      </c>
      <c r="K532" s="17">
        <v>0</v>
      </c>
      <c r="L532" s="17"/>
    </row>
    <row r="533" spans="1:12" x14ac:dyDescent="0.25">
      <c r="A533" s="6">
        <v>530</v>
      </c>
      <c r="B533" s="7" t="s">
        <v>531</v>
      </c>
      <c r="C533" s="17">
        <v>218847</v>
      </c>
      <c r="D533" s="17">
        <v>101996</v>
      </c>
      <c r="E533" s="17">
        <v>3608</v>
      </c>
      <c r="F533" s="17">
        <v>9113</v>
      </c>
      <c r="G533" s="17">
        <v>8943</v>
      </c>
      <c r="H533" s="17">
        <v>1494</v>
      </c>
      <c r="I533" s="17">
        <v>5320</v>
      </c>
      <c r="J533" s="17">
        <v>444</v>
      </c>
      <c r="K533" s="17">
        <v>0</v>
      </c>
      <c r="L533" s="17"/>
    </row>
    <row r="534" spans="1:12" x14ac:dyDescent="0.25">
      <c r="A534" s="6">
        <v>531</v>
      </c>
      <c r="B534" s="7" t="s">
        <v>532</v>
      </c>
      <c r="C534" s="17">
        <v>135878</v>
      </c>
      <c r="D534" s="17">
        <v>48458</v>
      </c>
      <c r="E534" s="17">
        <v>2240</v>
      </c>
      <c r="F534" s="17">
        <v>5658</v>
      </c>
      <c r="G534" s="17">
        <v>5521</v>
      </c>
      <c r="H534" s="17">
        <v>928</v>
      </c>
      <c r="I534" s="17">
        <v>3075</v>
      </c>
      <c r="J534" s="17">
        <v>276</v>
      </c>
      <c r="K534" s="17">
        <v>0</v>
      </c>
      <c r="L534" s="17"/>
    </row>
    <row r="535" spans="1:12" x14ac:dyDescent="0.25">
      <c r="A535" s="6">
        <v>532</v>
      </c>
      <c r="B535" s="7" t="s">
        <v>533</v>
      </c>
      <c r="C535" s="17">
        <v>202022</v>
      </c>
      <c r="D535" s="17">
        <v>121940</v>
      </c>
      <c r="E535" s="17">
        <v>3331</v>
      </c>
      <c r="F535" s="17">
        <v>8412</v>
      </c>
      <c r="G535" s="17">
        <v>10892</v>
      </c>
      <c r="H535" s="17">
        <v>1379</v>
      </c>
      <c r="I535" s="17">
        <v>5916</v>
      </c>
      <c r="J535" s="17">
        <v>410</v>
      </c>
      <c r="K535" s="17">
        <v>0</v>
      </c>
      <c r="L535" s="17"/>
    </row>
    <row r="536" spans="1:12" x14ac:dyDescent="0.25">
      <c r="A536" s="6">
        <v>533</v>
      </c>
      <c r="B536" s="7" t="s">
        <v>534</v>
      </c>
      <c r="C536" s="17">
        <v>160848</v>
      </c>
      <c r="D536" s="17">
        <v>81240</v>
      </c>
      <c r="E536" s="17">
        <v>2652</v>
      </c>
      <c r="F536" s="17">
        <v>6698</v>
      </c>
      <c r="G536" s="17">
        <v>5535</v>
      </c>
      <c r="H536" s="17">
        <v>1098</v>
      </c>
      <c r="I536" s="17">
        <v>3288</v>
      </c>
      <c r="J536" s="17">
        <v>327</v>
      </c>
      <c r="K536" s="17">
        <v>0</v>
      </c>
      <c r="L536" s="17"/>
    </row>
    <row r="537" spans="1:12" x14ac:dyDescent="0.25">
      <c r="A537" s="6">
        <v>534</v>
      </c>
      <c r="B537" s="7" t="s">
        <v>535</v>
      </c>
      <c r="C537" s="17">
        <v>207015</v>
      </c>
      <c r="D537" s="17">
        <v>71454</v>
      </c>
      <c r="E537" s="17">
        <v>3413</v>
      </c>
      <c r="F537" s="17">
        <v>8620</v>
      </c>
      <c r="G537" s="17">
        <v>10946</v>
      </c>
      <c r="H537" s="17">
        <v>1413</v>
      </c>
      <c r="I537" s="17">
        <v>5894</v>
      </c>
      <c r="J537" s="17">
        <v>420</v>
      </c>
      <c r="K537" s="17">
        <v>0</v>
      </c>
      <c r="L537" s="17"/>
    </row>
    <row r="538" spans="1:12" x14ac:dyDescent="0.25">
      <c r="A538" s="6">
        <v>535</v>
      </c>
      <c r="B538" s="7" t="s">
        <v>536</v>
      </c>
      <c r="C538" s="17">
        <v>202732</v>
      </c>
      <c r="D538" s="17">
        <v>55242</v>
      </c>
      <c r="E538" s="17">
        <v>3343</v>
      </c>
      <c r="F538" s="17">
        <v>8442</v>
      </c>
      <c r="G538" s="17">
        <v>8022</v>
      </c>
      <c r="H538" s="17">
        <v>1384</v>
      </c>
      <c r="I538" s="17">
        <v>4586</v>
      </c>
      <c r="J538" s="17">
        <v>412</v>
      </c>
      <c r="K538" s="17">
        <v>0</v>
      </c>
      <c r="L538" s="17"/>
    </row>
    <row r="539" spans="1:12" x14ac:dyDescent="0.25">
      <c r="A539" s="6">
        <v>536</v>
      </c>
      <c r="B539" s="7" t="s">
        <v>537</v>
      </c>
      <c r="C539" s="17">
        <v>77053</v>
      </c>
      <c r="D539" s="17">
        <v>38996</v>
      </c>
      <c r="E539" s="17">
        <v>1270</v>
      </c>
      <c r="F539" s="17">
        <v>3208</v>
      </c>
      <c r="G539" s="17">
        <v>1226</v>
      </c>
      <c r="H539" s="17">
        <v>526</v>
      </c>
      <c r="I539" s="17">
        <v>931</v>
      </c>
      <c r="J539" s="17">
        <v>156</v>
      </c>
      <c r="K539" s="17">
        <v>0</v>
      </c>
      <c r="L539" s="17"/>
    </row>
    <row r="540" spans="1:12" x14ac:dyDescent="0.25">
      <c r="A540" s="6">
        <v>537</v>
      </c>
      <c r="B540" s="7" t="s">
        <v>538</v>
      </c>
      <c r="C540" s="17">
        <v>417899</v>
      </c>
      <c r="D540" s="17">
        <v>164838</v>
      </c>
      <c r="E540" s="17">
        <v>6890</v>
      </c>
      <c r="F540" s="17">
        <v>17401</v>
      </c>
      <c r="G540" s="17">
        <v>17474</v>
      </c>
      <c r="H540" s="17">
        <v>2853</v>
      </c>
      <c r="I540" s="17">
        <v>8762</v>
      </c>
      <c r="J540" s="17">
        <v>848</v>
      </c>
      <c r="K540" s="17">
        <v>0</v>
      </c>
      <c r="L540" s="17"/>
    </row>
    <row r="541" spans="1:12" x14ac:dyDescent="0.25">
      <c r="A541" s="6">
        <v>538</v>
      </c>
      <c r="B541" s="7" t="s">
        <v>539</v>
      </c>
      <c r="C541" s="17">
        <v>97943</v>
      </c>
      <c r="D541" s="17">
        <v>52536</v>
      </c>
      <c r="E541" s="17">
        <v>1615</v>
      </c>
      <c r="F541" s="17">
        <v>4078</v>
      </c>
      <c r="G541" s="17">
        <v>1842</v>
      </c>
      <c r="H541" s="17">
        <v>669</v>
      </c>
      <c r="I541" s="17">
        <v>1348</v>
      </c>
      <c r="J541" s="17">
        <v>199</v>
      </c>
      <c r="K541" s="17">
        <v>0</v>
      </c>
      <c r="L541" s="17"/>
    </row>
    <row r="542" spans="1:12" x14ac:dyDescent="0.25">
      <c r="A542" s="6">
        <v>539</v>
      </c>
      <c r="B542" s="7" t="s">
        <v>540</v>
      </c>
      <c r="C542" s="17">
        <v>205414</v>
      </c>
      <c r="D542" s="17">
        <v>123978</v>
      </c>
      <c r="E542" s="17">
        <v>3387</v>
      </c>
      <c r="F542" s="17">
        <v>8553</v>
      </c>
      <c r="G542" s="17">
        <v>11208</v>
      </c>
      <c r="H542" s="17">
        <v>1402</v>
      </c>
      <c r="I542" s="17">
        <v>7447</v>
      </c>
      <c r="J542" s="17">
        <v>417</v>
      </c>
      <c r="K542" s="17">
        <v>0</v>
      </c>
      <c r="L542" s="17"/>
    </row>
    <row r="543" spans="1:12" x14ac:dyDescent="0.25">
      <c r="A543" s="6">
        <v>540</v>
      </c>
      <c r="B543" s="7" t="s">
        <v>541</v>
      </c>
      <c r="C543" s="17">
        <v>371145</v>
      </c>
      <c r="D543" s="17">
        <v>198220</v>
      </c>
      <c r="E543" s="17">
        <v>6120</v>
      </c>
      <c r="F543" s="17">
        <v>15454</v>
      </c>
      <c r="G543" s="17">
        <v>16036</v>
      </c>
      <c r="H543" s="17">
        <v>2534</v>
      </c>
      <c r="I543" s="17">
        <v>10156</v>
      </c>
      <c r="J543" s="17">
        <v>753</v>
      </c>
      <c r="K543" s="17">
        <v>0</v>
      </c>
      <c r="L543" s="17"/>
    </row>
    <row r="544" spans="1:12" x14ac:dyDescent="0.25">
      <c r="A544" s="6">
        <v>541</v>
      </c>
      <c r="B544" s="7" t="s">
        <v>542</v>
      </c>
      <c r="C544" s="17">
        <v>119346</v>
      </c>
      <c r="D544" s="17">
        <v>58916</v>
      </c>
      <c r="E544" s="17">
        <v>1968</v>
      </c>
      <c r="F544" s="17">
        <v>4970</v>
      </c>
      <c r="G544" s="17">
        <v>4320</v>
      </c>
      <c r="H544" s="17">
        <v>815</v>
      </c>
      <c r="I544" s="17">
        <v>2217</v>
      </c>
      <c r="J544" s="17">
        <v>242</v>
      </c>
      <c r="K544" s="17">
        <v>0</v>
      </c>
      <c r="L544" s="17"/>
    </row>
    <row r="545" spans="1:12" x14ac:dyDescent="0.25">
      <c r="A545" s="6">
        <v>542</v>
      </c>
      <c r="B545" s="7" t="s">
        <v>543</v>
      </c>
      <c r="C545" s="17">
        <v>99156</v>
      </c>
      <c r="D545" s="17">
        <v>57272</v>
      </c>
      <c r="E545" s="17">
        <v>1635</v>
      </c>
      <c r="F545" s="17">
        <v>4129</v>
      </c>
      <c r="G545" s="17">
        <v>1929</v>
      </c>
      <c r="H545" s="17">
        <v>677</v>
      </c>
      <c r="I545" s="17">
        <v>1071</v>
      </c>
      <c r="J545" s="17">
        <v>201</v>
      </c>
      <c r="K545" s="17">
        <v>0</v>
      </c>
      <c r="L545" s="17"/>
    </row>
    <row r="546" spans="1:12" x14ac:dyDescent="0.25">
      <c r="A546" s="6">
        <v>543</v>
      </c>
      <c r="B546" s="7" t="s">
        <v>544</v>
      </c>
      <c r="C546" s="17">
        <v>245796</v>
      </c>
      <c r="D546" s="17">
        <v>107628</v>
      </c>
      <c r="E546" s="17">
        <v>4053</v>
      </c>
      <c r="F546" s="17">
        <v>10235</v>
      </c>
      <c r="G546" s="17">
        <v>15076</v>
      </c>
      <c r="H546" s="17">
        <v>1678</v>
      </c>
      <c r="I546" s="17">
        <v>7454</v>
      </c>
      <c r="J546" s="17">
        <v>499</v>
      </c>
      <c r="K546" s="17">
        <v>0</v>
      </c>
      <c r="L546" s="17"/>
    </row>
    <row r="547" spans="1:12" x14ac:dyDescent="0.25">
      <c r="A547" s="6">
        <v>544</v>
      </c>
      <c r="B547" s="7" t="s">
        <v>545</v>
      </c>
      <c r="C547" s="17">
        <v>110823</v>
      </c>
      <c r="D547" s="17">
        <v>51520</v>
      </c>
      <c r="E547" s="17">
        <v>1827</v>
      </c>
      <c r="F547" s="17">
        <v>4615</v>
      </c>
      <c r="G547" s="17">
        <v>2724</v>
      </c>
      <c r="H547" s="17">
        <v>756</v>
      </c>
      <c r="I547" s="17">
        <v>2149</v>
      </c>
      <c r="J547" s="17">
        <v>225</v>
      </c>
      <c r="K547" s="17">
        <v>0</v>
      </c>
      <c r="L547" s="17"/>
    </row>
    <row r="548" spans="1:12" x14ac:dyDescent="0.25">
      <c r="A548" s="6">
        <v>545</v>
      </c>
      <c r="B548" s="7" t="s">
        <v>546</v>
      </c>
      <c r="C548" s="17">
        <v>699067</v>
      </c>
      <c r="D548" s="17">
        <v>364020</v>
      </c>
      <c r="E548" s="17">
        <v>11527</v>
      </c>
      <c r="F548" s="17">
        <v>29109</v>
      </c>
      <c r="G548" s="17">
        <v>20469</v>
      </c>
      <c r="H548" s="17">
        <v>4772</v>
      </c>
      <c r="I548" s="17">
        <v>13061</v>
      </c>
      <c r="J548" s="17">
        <v>1419</v>
      </c>
      <c r="K548" s="17">
        <v>0</v>
      </c>
      <c r="L548" s="17"/>
    </row>
    <row r="549" spans="1:12" x14ac:dyDescent="0.25">
      <c r="A549" s="6">
        <v>546</v>
      </c>
      <c r="B549" s="7" t="s">
        <v>547</v>
      </c>
      <c r="C549" s="17">
        <v>265447</v>
      </c>
      <c r="D549" s="17">
        <v>124194</v>
      </c>
      <c r="E549" s="17">
        <v>4377</v>
      </c>
      <c r="F549" s="17">
        <v>11053</v>
      </c>
      <c r="G549" s="17">
        <v>14381</v>
      </c>
      <c r="H549" s="17">
        <v>1812</v>
      </c>
      <c r="I549" s="17">
        <v>8136</v>
      </c>
      <c r="J549" s="17">
        <v>539</v>
      </c>
      <c r="K549" s="17">
        <v>0</v>
      </c>
      <c r="L549" s="17"/>
    </row>
    <row r="550" spans="1:12" x14ac:dyDescent="0.25">
      <c r="A550" s="6">
        <v>547</v>
      </c>
      <c r="B550" s="7" t="s">
        <v>548</v>
      </c>
      <c r="C550" s="17">
        <v>108167</v>
      </c>
      <c r="D550" s="17">
        <v>54820</v>
      </c>
      <c r="E550" s="17">
        <v>1783</v>
      </c>
      <c r="F550" s="17">
        <v>4504</v>
      </c>
      <c r="G550" s="17">
        <v>2359</v>
      </c>
      <c r="H550" s="17">
        <v>738</v>
      </c>
      <c r="I550" s="17">
        <v>1408</v>
      </c>
      <c r="J550" s="17">
        <v>220</v>
      </c>
      <c r="K550" s="17">
        <v>0</v>
      </c>
      <c r="L550" s="17"/>
    </row>
    <row r="551" spans="1:12" x14ac:dyDescent="0.25">
      <c r="A551" s="6">
        <v>548</v>
      </c>
      <c r="B551" s="7" t="s">
        <v>549</v>
      </c>
      <c r="C551" s="17">
        <v>188661</v>
      </c>
      <c r="D551" s="17">
        <v>97158</v>
      </c>
      <c r="E551" s="17">
        <v>3111</v>
      </c>
      <c r="F551" s="17">
        <v>7856</v>
      </c>
      <c r="G551" s="17">
        <v>4563</v>
      </c>
      <c r="H551" s="17">
        <v>1288</v>
      </c>
      <c r="I551" s="17">
        <v>3516</v>
      </c>
      <c r="J551" s="17">
        <v>383</v>
      </c>
      <c r="K551" s="17">
        <v>0</v>
      </c>
      <c r="L551" s="17"/>
    </row>
    <row r="552" spans="1:12" x14ac:dyDescent="0.25">
      <c r="A552" s="6">
        <v>549</v>
      </c>
      <c r="B552" s="7" t="s">
        <v>550</v>
      </c>
      <c r="C552" s="17">
        <v>624796</v>
      </c>
      <c r="D552" s="17">
        <v>302302</v>
      </c>
      <c r="E552" s="17">
        <v>10302</v>
      </c>
      <c r="F552" s="17">
        <v>26016</v>
      </c>
      <c r="G552" s="17">
        <v>30071</v>
      </c>
      <c r="H552" s="17">
        <v>4265</v>
      </c>
      <c r="I552" s="17">
        <v>16702</v>
      </c>
      <c r="J552" s="17">
        <v>1268</v>
      </c>
      <c r="K552" s="17">
        <v>0</v>
      </c>
      <c r="L552" s="17"/>
    </row>
    <row r="553" spans="1:12" x14ac:dyDescent="0.25">
      <c r="A553" s="6">
        <v>550</v>
      </c>
      <c r="B553" s="7" t="s">
        <v>551</v>
      </c>
      <c r="C553" s="17">
        <v>334080</v>
      </c>
      <c r="D553" s="17">
        <v>80534</v>
      </c>
      <c r="E553" s="17">
        <v>5508</v>
      </c>
      <c r="F553" s="17">
        <v>13911</v>
      </c>
      <c r="G553" s="17">
        <v>12165</v>
      </c>
      <c r="H553" s="17">
        <v>2280</v>
      </c>
      <c r="I553" s="17">
        <v>6592</v>
      </c>
      <c r="J553" s="17">
        <v>678</v>
      </c>
      <c r="K553" s="17">
        <v>0</v>
      </c>
      <c r="L553" s="17"/>
    </row>
    <row r="554" spans="1:12" x14ac:dyDescent="0.25">
      <c r="A554" s="6">
        <v>551</v>
      </c>
      <c r="B554" s="7" t="s">
        <v>552</v>
      </c>
      <c r="C554" s="17">
        <v>1466035</v>
      </c>
      <c r="D554" s="17">
        <v>628316</v>
      </c>
      <c r="E554" s="17">
        <v>24173</v>
      </c>
      <c r="F554" s="17">
        <v>61045</v>
      </c>
      <c r="G554" s="17">
        <v>45027</v>
      </c>
      <c r="H554" s="17">
        <v>10007</v>
      </c>
      <c r="I554" s="17">
        <v>51749</v>
      </c>
      <c r="J554" s="17">
        <v>2976</v>
      </c>
      <c r="K554" s="17">
        <v>0</v>
      </c>
      <c r="L554" s="17"/>
    </row>
    <row r="555" spans="1:12" x14ac:dyDescent="0.25">
      <c r="A555" s="6">
        <v>552</v>
      </c>
      <c r="B555" s="7" t="s">
        <v>553</v>
      </c>
      <c r="C555" s="17">
        <v>68687</v>
      </c>
      <c r="D555" s="17">
        <v>55602</v>
      </c>
      <c r="E555" s="17">
        <v>1133</v>
      </c>
      <c r="F555" s="17">
        <v>2860</v>
      </c>
      <c r="G555" s="17">
        <v>1260</v>
      </c>
      <c r="H555" s="17">
        <v>469</v>
      </c>
      <c r="I555" s="17">
        <v>1134</v>
      </c>
      <c r="J555" s="17">
        <v>139</v>
      </c>
      <c r="K555" s="17">
        <v>0</v>
      </c>
      <c r="L555" s="17"/>
    </row>
    <row r="556" spans="1:12" x14ac:dyDescent="0.25">
      <c r="A556" s="6">
        <v>553</v>
      </c>
      <c r="B556" s="7" t="s">
        <v>554</v>
      </c>
      <c r="C556" s="17">
        <v>740133</v>
      </c>
      <c r="D556" s="17">
        <v>248848</v>
      </c>
      <c r="E556" s="17">
        <v>12204</v>
      </c>
      <c r="F556" s="17">
        <v>30819</v>
      </c>
      <c r="G556" s="17">
        <v>21653</v>
      </c>
      <c r="H556" s="17">
        <v>5052</v>
      </c>
      <c r="I556" s="17">
        <v>23695</v>
      </c>
      <c r="J556" s="17">
        <v>1502</v>
      </c>
      <c r="K556" s="17">
        <v>0</v>
      </c>
      <c r="L556" s="17"/>
    </row>
    <row r="557" spans="1:12" x14ac:dyDescent="0.25">
      <c r="A557" s="6">
        <v>554</v>
      </c>
      <c r="B557" s="7" t="s">
        <v>555</v>
      </c>
      <c r="C557" s="17">
        <v>312942</v>
      </c>
      <c r="D557" s="17">
        <v>132768</v>
      </c>
      <c r="E557" s="17">
        <v>5160</v>
      </c>
      <c r="F557" s="17">
        <v>13031</v>
      </c>
      <c r="G557" s="17">
        <v>14825</v>
      </c>
      <c r="H557" s="17">
        <v>2136</v>
      </c>
      <c r="I557" s="17">
        <v>8625</v>
      </c>
      <c r="J557" s="17">
        <v>635</v>
      </c>
      <c r="K557" s="17">
        <v>0</v>
      </c>
      <c r="L557" s="17"/>
    </row>
    <row r="558" spans="1:12" x14ac:dyDescent="0.25">
      <c r="A558" s="6">
        <v>555</v>
      </c>
      <c r="B558" s="7" t="s">
        <v>556</v>
      </c>
      <c r="C558" s="17">
        <v>152879</v>
      </c>
      <c r="D558" s="17">
        <v>85750</v>
      </c>
      <c r="E558" s="17">
        <v>2521</v>
      </c>
      <c r="F558" s="17">
        <v>6366</v>
      </c>
      <c r="G558" s="17">
        <v>6812</v>
      </c>
      <c r="H558" s="17">
        <v>1044</v>
      </c>
      <c r="I558" s="17">
        <v>3736</v>
      </c>
      <c r="J558" s="17">
        <v>310</v>
      </c>
      <c r="K558" s="17">
        <v>0</v>
      </c>
      <c r="L558" s="17"/>
    </row>
    <row r="559" spans="1:12" x14ac:dyDescent="0.25">
      <c r="A559" s="6">
        <v>556</v>
      </c>
      <c r="B559" s="7" t="s">
        <v>557</v>
      </c>
      <c r="C559" s="17">
        <v>67902</v>
      </c>
      <c r="D559" s="17">
        <v>40074</v>
      </c>
      <c r="E559" s="17">
        <v>1120</v>
      </c>
      <c r="F559" s="17">
        <v>2827</v>
      </c>
      <c r="G559" s="17">
        <v>615</v>
      </c>
      <c r="H559" s="17">
        <v>464</v>
      </c>
      <c r="I559" s="17">
        <v>598</v>
      </c>
      <c r="J559" s="17">
        <v>138</v>
      </c>
      <c r="K559" s="17">
        <v>0</v>
      </c>
      <c r="L559" s="17"/>
    </row>
    <row r="560" spans="1:12" x14ac:dyDescent="0.25">
      <c r="A560" s="6">
        <v>557</v>
      </c>
      <c r="B560" s="7" t="s">
        <v>558</v>
      </c>
      <c r="C560" s="17">
        <v>750105</v>
      </c>
      <c r="D560" s="17">
        <v>403844</v>
      </c>
      <c r="E560" s="17">
        <v>12368</v>
      </c>
      <c r="F560" s="17">
        <v>31234</v>
      </c>
      <c r="G560" s="17">
        <v>31202</v>
      </c>
      <c r="H560" s="17">
        <v>5120</v>
      </c>
      <c r="I560" s="17">
        <v>18571</v>
      </c>
      <c r="J560" s="17">
        <v>1523</v>
      </c>
      <c r="K560" s="17">
        <v>0</v>
      </c>
      <c r="L560" s="17"/>
    </row>
    <row r="561" spans="1:12" x14ac:dyDescent="0.25">
      <c r="A561" s="6">
        <v>558</v>
      </c>
      <c r="B561" s="7" t="s">
        <v>559</v>
      </c>
      <c r="C561" s="17">
        <v>94204</v>
      </c>
      <c r="D561" s="17">
        <v>32000</v>
      </c>
      <c r="E561" s="17">
        <v>1553</v>
      </c>
      <c r="F561" s="17">
        <v>3923</v>
      </c>
      <c r="G561" s="17">
        <v>3780</v>
      </c>
      <c r="H561" s="17">
        <v>643</v>
      </c>
      <c r="I561" s="17">
        <v>2078</v>
      </c>
      <c r="J561" s="17">
        <v>191</v>
      </c>
      <c r="K561" s="17">
        <v>0</v>
      </c>
      <c r="L561" s="17"/>
    </row>
    <row r="562" spans="1:12" x14ac:dyDescent="0.25">
      <c r="A562" s="6">
        <v>559</v>
      </c>
      <c r="B562" s="7" t="s">
        <v>560</v>
      </c>
      <c r="C562" s="17">
        <v>867889</v>
      </c>
      <c r="D562" s="17">
        <v>235390</v>
      </c>
      <c r="E562" s="17">
        <v>14310</v>
      </c>
      <c r="F562" s="17">
        <v>36139</v>
      </c>
      <c r="G562" s="17">
        <v>56952</v>
      </c>
      <c r="H562" s="17">
        <v>5924</v>
      </c>
      <c r="I562" s="17">
        <v>32149</v>
      </c>
      <c r="J562" s="17">
        <v>1762</v>
      </c>
      <c r="K562" s="17">
        <v>0</v>
      </c>
      <c r="L562" s="17"/>
    </row>
    <row r="563" spans="1:12" x14ac:dyDescent="0.25">
      <c r="A563" s="6">
        <v>560</v>
      </c>
      <c r="B563" s="7" t="s">
        <v>561</v>
      </c>
      <c r="C563" s="17">
        <v>336811</v>
      </c>
      <c r="D563" s="17">
        <v>154194</v>
      </c>
      <c r="E563" s="17">
        <v>5553</v>
      </c>
      <c r="F563" s="17">
        <v>14025</v>
      </c>
      <c r="G563" s="17">
        <v>15977</v>
      </c>
      <c r="H563" s="17">
        <v>2299</v>
      </c>
      <c r="I563" s="17">
        <v>9822</v>
      </c>
      <c r="J563" s="17">
        <v>684</v>
      </c>
      <c r="K563" s="17">
        <v>0</v>
      </c>
      <c r="L563" s="17"/>
    </row>
    <row r="564" spans="1:12" x14ac:dyDescent="0.25">
      <c r="A564" s="6">
        <v>561</v>
      </c>
      <c r="B564" s="7" t="s">
        <v>562</v>
      </c>
      <c r="C564" s="17">
        <v>329617</v>
      </c>
      <c r="D564" s="17">
        <v>183342</v>
      </c>
      <c r="E564" s="17">
        <v>5435</v>
      </c>
      <c r="F564" s="17">
        <v>13725</v>
      </c>
      <c r="G564" s="17">
        <v>6930</v>
      </c>
      <c r="H564" s="17">
        <v>2250</v>
      </c>
      <c r="I564" s="17">
        <v>4489</v>
      </c>
      <c r="J564" s="17">
        <v>669</v>
      </c>
      <c r="K564" s="17">
        <v>0</v>
      </c>
      <c r="L564" s="17"/>
    </row>
    <row r="565" spans="1:12" x14ac:dyDescent="0.25">
      <c r="A565" s="6">
        <v>562</v>
      </c>
      <c r="B565" s="7" t="s">
        <v>563</v>
      </c>
      <c r="C565" s="17">
        <v>120521</v>
      </c>
      <c r="D565" s="17">
        <v>57276</v>
      </c>
      <c r="E565" s="17">
        <v>1987</v>
      </c>
      <c r="F565" s="17">
        <v>5018</v>
      </c>
      <c r="G565" s="17">
        <v>3520</v>
      </c>
      <c r="H565" s="17">
        <v>823</v>
      </c>
      <c r="I565" s="17">
        <v>2994</v>
      </c>
      <c r="J565" s="17">
        <v>245</v>
      </c>
      <c r="K565" s="17">
        <v>0</v>
      </c>
      <c r="L565" s="17"/>
    </row>
    <row r="566" spans="1:12" x14ac:dyDescent="0.25">
      <c r="A566" s="6">
        <v>563</v>
      </c>
      <c r="B566" s="7" t="s">
        <v>564</v>
      </c>
      <c r="C566" s="17">
        <v>108832</v>
      </c>
      <c r="D566" s="17">
        <v>49022</v>
      </c>
      <c r="E566" s="17">
        <v>1794</v>
      </c>
      <c r="F566" s="17">
        <v>4532</v>
      </c>
      <c r="G566" s="17">
        <v>3756</v>
      </c>
      <c r="H566" s="17">
        <v>743</v>
      </c>
      <c r="I566" s="17">
        <v>1752</v>
      </c>
      <c r="J566" s="17">
        <v>221</v>
      </c>
      <c r="K566" s="17">
        <v>0</v>
      </c>
      <c r="L566" s="17"/>
    </row>
    <row r="567" spans="1:12" x14ac:dyDescent="0.25">
      <c r="A567" s="6">
        <v>564</v>
      </c>
      <c r="B567" s="7" t="s">
        <v>565</v>
      </c>
      <c r="C567" s="17">
        <v>146246</v>
      </c>
      <c r="D567" s="17">
        <v>65538</v>
      </c>
      <c r="E567" s="17">
        <v>2411</v>
      </c>
      <c r="F567" s="17">
        <v>6090</v>
      </c>
      <c r="G567" s="17">
        <v>3511</v>
      </c>
      <c r="H567" s="17">
        <v>998</v>
      </c>
      <c r="I567" s="17">
        <v>2004</v>
      </c>
      <c r="J567" s="17">
        <v>297</v>
      </c>
      <c r="K567" s="17">
        <v>0</v>
      </c>
      <c r="L567" s="17"/>
    </row>
    <row r="568" spans="1:12" x14ac:dyDescent="0.25">
      <c r="A568" s="6">
        <v>565</v>
      </c>
      <c r="B568" s="7" t="s">
        <v>566</v>
      </c>
      <c r="C568" s="17">
        <v>1952829</v>
      </c>
      <c r="D568" s="17">
        <v>807444</v>
      </c>
      <c r="E568" s="17">
        <v>32199</v>
      </c>
      <c r="F568" s="17">
        <v>81315</v>
      </c>
      <c r="G568" s="17">
        <v>81856</v>
      </c>
      <c r="H568" s="17">
        <v>13330</v>
      </c>
      <c r="I568" s="17">
        <v>78173</v>
      </c>
      <c r="J568" s="17">
        <v>3964</v>
      </c>
      <c r="K568" s="17">
        <v>0</v>
      </c>
      <c r="L568" s="17"/>
    </row>
    <row r="569" spans="1:12" x14ac:dyDescent="0.25">
      <c r="A569" s="6">
        <v>566</v>
      </c>
      <c r="B569" s="7" t="s">
        <v>567</v>
      </c>
      <c r="C569" s="17">
        <v>186970</v>
      </c>
      <c r="D569" s="17">
        <v>56256</v>
      </c>
      <c r="E569" s="17">
        <v>3083</v>
      </c>
      <c r="F569" s="17">
        <v>7785</v>
      </c>
      <c r="G569" s="17">
        <v>8524</v>
      </c>
      <c r="H569" s="17">
        <v>1276</v>
      </c>
      <c r="I569" s="17">
        <v>3942</v>
      </c>
      <c r="J569" s="17">
        <v>380</v>
      </c>
      <c r="K569" s="17">
        <v>0</v>
      </c>
      <c r="L569" s="17"/>
    </row>
    <row r="570" spans="1:12" x14ac:dyDescent="0.25">
      <c r="A570" s="6">
        <v>567</v>
      </c>
      <c r="B570" s="7" t="s">
        <v>568</v>
      </c>
      <c r="C570" s="17">
        <v>177757</v>
      </c>
      <c r="D570" s="17">
        <v>55174</v>
      </c>
      <c r="E570" s="17">
        <v>2931</v>
      </c>
      <c r="F570" s="17">
        <v>7402</v>
      </c>
      <c r="G570" s="17">
        <v>8754</v>
      </c>
      <c r="H570" s="17">
        <v>1213</v>
      </c>
      <c r="I570" s="17">
        <v>4069</v>
      </c>
      <c r="J570" s="17">
        <v>361</v>
      </c>
      <c r="K570" s="17">
        <v>0</v>
      </c>
      <c r="L570" s="17"/>
    </row>
    <row r="571" spans="1:12" x14ac:dyDescent="0.25">
      <c r="A571" s="6">
        <v>568</v>
      </c>
      <c r="B571" s="7" t="s">
        <v>569</v>
      </c>
      <c r="C571" s="17">
        <v>104631</v>
      </c>
      <c r="D571" s="17">
        <v>63474</v>
      </c>
      <c r="E571" s="17">
        <v>1725</v>
      </c>
      <c r="F571" s="17">
        <v>4357</v>
      </c>
      <c r="G571" s="17">
        <v>4000</v>
      </c>
      <c r="H571" s="17">
        <v>714</v>
      </c>
      <c r="I571" s="17">
        <v>2284</v>
      </c>
      <c r="J571" s="17">
        <v>212</v>
      </c>
      <c r="K571" s="17">
        <v>0</v>
      </c>
      <c r="L571" s="17"/>
    </row>
    <row r="572" spans="1:12" x14ac:dyDescent="0.25">
      <c r="A572" s="6">
        <v>569</v>
      </c>
      <c r="B572" s="7" t="s">
        <v>570</v>
      </c>
      <c r="C572" s="17">
        <v>131100</v>
      </c>
      <c r="D572" s="17">
        <v>62498</v>
      </c>
      <c r="E572" s="17">
        <v>2162</v>
      </c>
      <c r="F572" s="17">
        <v>5459</v>
      </c>
      <c r="G572" s="17">
        <v>4461</v>
      </c>
      <c r="H572" s="17">
        <v>895</v>
      </c>
      <c r="I572" s="17">
        <v>2414</v>
      </c>
      <c r="J572" s="17">
        <v>266</v>
      </c>
      <c r="K572" s="17">
        <v>0</v>
      </c>
      <c r="L572" s="17"/>
    </row>
    <row r="573" spans="1:12" x14ac:dyDescent="0.25">
      <c r="A573" s="6">
        <v>570</v>
      </c>
      <c r="B573" s="7" t="s">
        <v>571</v>
      </c>
      <c r="C573" s="17">
        <v>939127</v>
      </c>
      <c r="D573" s="17">
        <v>389836</v>
      </c>
      <c r="E573" s="17">
        <v>15485</v>
      </c>
      <c r="F573" s="17">
        <v>39105</v>
      </c>
      <c r="G573" s="17">
        <v>46775</v>
      </c>
      <c r="H573" s="17">
        <v>6411</v>
      </c>
      <c r="I573" s="17">
        <v>29919</v>
      </c>
      <c r="J573" s="17">
        <v>1906</v>
      </c>
      <c r="K573" s="17">
        <v>0</v>
      </c>
      <c r="L573" s="17"/>
    </row>
  </sheetData>
  <mergeCells count="1">
    <mergeCell ref="C1:L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 2017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antonio enriquez jimenez</dc:creator>
  <cp:lastModifiedBy>Shunashi</cp:lastModifiedBy>
  <dcterms:created xsi:type="dcterms:W3CDTF">2017-06-01T02:10:55Z</dcterms:created>
  <dcterms:modified xsi:type="dcterms:W3CDTF">2018-02-14T20:53:16Z</dcterms:modified>
</cp:coreProperties>
</file>